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REM20\REM20 2022\12. Diciembre\"/>
    </mc:Choice>
  </mc:AlternateContent>
  <xr:revisionPtr revIDLastSave="0" documentId="13_ncr:1_{CC6DF418-4503-48A6-A380-568E384411E9}" xr6:coauthVersionLast="47" xr6:coauthVersionMax="47" xr10:uidLastSave="{00000000-0000-0000-0000-000000000000}"/>
  <bookViews>
    <workbookView xWindow="-120" yWindow="-120" windowWidth="24240" windowHeight="13140" tabRatio="882" xr2:uid="{00000000-000D-0000-FFFF-FFFF00000000}"/>
  </bookViews>
  <sheets>
    <sheet name="TD (Ene-Dic)" sheetId="2" r:id="rId1"/>
    <sheet name="TD (Dic)" sheetId="23" r:id="rId2"/>
    <sheet name="TD (Nov)" sheetId="22" r:id="rId3"/>
    <sheet name="TD (Oct)" sheetId="21" r:id="rId4"/>
    <sheet name="TD (Sep)" sheetId="20" r:id="rId5"/>
    <sheet name="TD (Ago)" sheetId="19" r:id="rId6"/>
    <sheet name="TD (Jul)" sheetId="18" r:id="rId7"/>
    <sheet name="TD (Jun)" sheetId="16" r:id="rId8"/>
    <sheet name="TD (May)" sheetId="15" r:id="rId9"/>
    <sheet name="TD (Abr)" sheetId="14" r:id="rId10"/>
    <sheet name="TD (Mar)" sheetId="13" r:id="rId11"/>
    <sheet name="TD (Feb)" sheetId="12" r:id="rId12"/>
    <sheet name="TD (Ene)" sheetId="11" r:id="rId13"/>
    <sheet name="Base" sheetId="1" r:id="rId14"/>
  </sheets>
  <definedNames>
    <definedName name="_xlnm._FilterDatabase" localSheetId="13" hidden="1">Base!$A$1:$AD$226</definedName>
    <definedName name="_xlnm.Print_Area" localSheetId="0">'TD (Ene-Dic)'!$A$8:$H$23</definedName>
    <definedName name="_xlnm.Print_Area" localSheetId="2">'TD (Nov)'!$A$8:$H$23</definedName>
    <definedName name="DatosExternos_1" localSheetId="13" hidden="1">Base!#REF!</definedName>
  </definedNames>
  <calcPr calcId="191029"/>
  <pivotCaches>
    <pivotCache cacheId="89" r:id="rId1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3" l="1"/>
  <c r="H23" i="23" s="1"/>
  <c r="G22" i="23"/>
  <c r="G23" i="23" s="1"/>
  <c r="F22" i="23"/>
  <c r="F23" i="23" s="1"/>
  <c r="E22" i="23"/>
  <c r="E23" i="23" s="1"/>
  <c r="D22" i="23"/>
  <c r="D23" i="23" s="1"/>
  <c r="C22" i="23"/>
  <c r="C23" i="23" s="1"/>
  <c r="B22" i="23"/>
  <c r="B23" i="23" s="1"/>
  <c r="H22" i="22"/>
  <c r="H23" i="22" s="1"/>
  <c r="G22" i="22"/>
  <c r="G23" i="22" s="1"/>
  <c r="F22" i="22"/>
  <c r="F23" i="22" s="1"/>
  <c r="E22" i="22"/>
  <c r="E23" i="22" s="1"/>
  <c r="D22" i="22"/>
  <c r="D23" i="22" s="1"/>
  <c r="C22" i="22"/>
  <c r="C23" i="22" s="1"/>
  <c r="B22" i="22"/>
  <c r="B23" i="22" s="1"/>
  <c r="H22" i="21"/>
  <c r="H23" i="21" s="1"/>
  <c r="G22" i="21"/>
  <c r="G23" i="21" s="1"/>
  <c r="F22" i="21"/>
  <c r="F23" i="21" s="1"/>
  <c r="E22" i="21"/>
  <c r="E23" i="21" s="1"/>
  <c r="D22" i="21"/>
  <c r="D23" i="21" s="1"/>
  <c r="C22" i="21"/>
  <c r="C23" i="21" s="1"/>
  <c r="B22" i="21"/>
  <c r="B23" i="21" s="1"/>
  <c r="H22" i="20"/>
  <c r="H23" i="20" s="1"/>
  <c r="G22" i="20"/>
  <c r="G23" i="20" s="1"/>
  <c r="F22" i="20"/>
  <c r="F23" i="20" s="1"/>
  <c r="E22" i="20"/>
  <c r="E23" i="20" s="1"/>
  <c r="D22" i="20"/>
  <c r="D23" i="20" s="1"/>
  <c r="C22" i="20"/>
  <c r="C23" i="20" s="1"/>
  <c r="B22" i="20"/>
  <c r="B23" i="20" s="1"/>
  <c r="H22" i="19"/>
  <c r="H23" i="19" s="1"/>
  <c r="G22" i="19"/>
  <c r="G23" i="19" s="1"/>
  <c r="F22" i="19"/>
  <c r="F23" i="19" s="1"/>
  <c r="E22" i="19"/>
  <c r="E23" i="19" s="1"/>
  <c r="D22" i="19"/>
  <c r="D23" i="19" s="1"/>
  <c r="C22" i="19"/>
  <c r="C23" i="19" s="1"/>
  <c r="B22" i="19"/>
  <c r="B23" i="19" s="1"/>
  <c r="H22" i="18" l="1"/>
  <c r="H23" i="18" s="1"/>
  <c r="G22" i="18"/>
  <c r="G23" i="18" s="1"/>
  <c r="F22" i="18"/>
  <c r="F23" i="18" s="1"/>
  <c r="E22" i="18"/>
  <c r="E23" i="18" s="1"/>
  <c r="D22" i="18"/>
  <c r="D23" i="18" s="1"/>
  <c r="C22" i="18"/>
  <c r="C23" i="18" s="1"/>
  <c r="B22" i="18"/>
  <c r="B23" i="18" s="1"/>
  <c r="H22" i="16" l="1"/>
  <c r="H23" i="16" s="1"/>
  <c r="G22" i="16"/>
  <c r="G23" i="16" s="1"/>
  <c r="F22" i="16"/>
  <c r="F23" i="16" s="1"/>
  <c r="E22" i="16"/>
  <c r="E23" i="16" s="1"/>
  <c r="D22" i="16"/>
  <c r="D23" i="16" s="1"/>
  <c r="C22" i="16"/>
  <c r="C23" i="16" s="1"/>
  <c r="B22" i="16"/>
  <c r="B23" i="16" s="1"/>
  <c r="H22" i="15" l="1"/>
  <c r="H23" i="15" s="1"/>
  <c r="G22" i="15"/>
  <c r="G23" i="15" s="1"/>
  <c r="F22" i="15"/>
  <c r="F23" i="15" s="1"/>
  <c r="E22" i="15"/>
  <c r="E23" i="15" s="1"/>
  <c r="D22" i="15"/>
  <c r="D23" i="15" s="1"/>
  <c r="C22" i="15"/>
  <c r="C23" i="15" s="1"/>
  <c r="B22" i="15"/>
  <c r="B23" i="15" s="1"/>
  <c r="H22" i="14" l="1"/>
  <c r="H23" i="14" s="1"/>
  <c r="G22" i="14"/>
  <c r="G23" i="14" s="1"/>
  <c r="F22" i="14"/>
  <c r="F23" i="14" s="1"/>
  <c r="E22" i="14"/>
  <c r="E23" i="14" s="1"/>
  <c r="D22" i="14"/>
  <c r="D23" i="14" s="1"/>
  <c r="C22" i="14"/>
  <c r="C23" i="14" s="1"/>
  <c r="B22" i="14"/>
  <c r="B23" i="14" s="1"/>
  <c r="H22" i="13" l="1"/>
  <c r="H23" i="13" s="1"/>
  <c r="G22" i="13"/>
  <c r="G23" i="13" s="1"/>
  <c r="F22" i="13"/>
  <c r="F23" i="13" s="1"/>
  <c r="E22" i="13"/>
  <c r="E23" i="13" s="1"/>
  <c r="D22" i="13"/>
  <c r="D23" i="13" s="1"/>
  <c r="C22" i="13"/>
  <c r="C23" i="13" s="1"/>
  <c r="B22" i="13"/>
  <c r="B23" i="13" s="1"/>
  <c r="H22" i="12" l="1"/>
  <c r="H23" i="12" s="1"/>
  <c r="G22" i="12"/>
  <c r="G23" i="12" s="1"/>
  <c r="F22" i="12"/>
  <c r="F23" i="12" s="1"/>
  <c r="E22" i="12"/>
  <c r="E23" i="12" s="1"/>
  <c r="D22" i="12"/>
  <c r="D23" i="12" s="1"/>
  <c r="C22" i="12"/>
  <c r="C23" i="12" s="1"/>
  <c r="B22" i="12"/>
  <c r="B23" i="12" s="1"/>
  <c r="H22" i="11" l="1"/>
  <c r="H23" i="11" s="1"/>
  <c r="G22" i="11"/>
  <c r="G23" i="11" s="1"/>
  <c r="F22" i="11"/>
  <c r="F23" i="11" s="1"/>
  <c r="E22" i="11"/>
  <c r="E23" i="11" s="1"/>
  <c r="D22" i="11"/>
  <c r="D23" i="11" s="1"/>
  <c r="C22" i="11"/>
  <c r="C23" i="11" s="1"/>
  <c r="B22" i="11"/>
  <c r="B23" i="11" s="1"/>
  <c r="C22" i="2" l="1"/>
  <c r="C23" i="2" s="1"/>
  <c r="D22" i="2"/>
  <c r="D23" i="2" s="1"/>
  <c r="E22" i="2"/>
  <c r="E23" i="2" s="1"/>
  <c r="F22" i="2"/>
  <c r="F23" i="2" s="1"/>
  <c r="G22" i="2"/>
  <c r="G23" i="2" s="1"/>
  <c r="H22" i="2"/>
  <c r="H23" i="2" s="1"/>
  <c r="B22" i="2"/>
  <c r="B23" i="2" s="1"/>
</calcChain>
</file>

<file path=xl/sharedStrings.xml><?xml version="1.0" encoding="utf-8"?>
<sst xmlns="http://schemas.openxmlformats.org/spreadsheetml/2006/main" count="422" uniqueCount="71">
  <si>
    <t>NIVEL_CUIDADO</t>
  </si>
  <si>
    <t>MES</t>
  </si>
  <si>
    <t>Suma de CATEGORIZACION_A1</t>
  </si>
  <si>
    <t>Suma de CATEGORIZACION_A2</t>
  </si>
  <si>
    <t>Suma de CATEGORIZACION_A3</t>
  </si>
  <si>
    <t>Suma de CATEGORIZACION_B1</t>
  </si>
  <si>
    <t>Valores</t>
  </si>
  <si>
    <t>Suma de CATEGORIZACION_B2</t>
  </si>
  <si>
    <t>Suma de CATEGORIZACION_B3</t>
  </si>
  <si>
    <t>Suma de CATEGORIZACION_C1</t>
  </si>
  <si>
    <t>Suma de CATEGORIZACION_C2</t>
  </si>
  <si>
    <t>Suma de CATEGORIZACION_C3</t>
  </si>
  <si>
    <t>Suma de CATEGORIZACION_D1</t>
  </si>
  <si>
    <t>Suma de CATEGORIZACION_D2</t>
  </si>
  <si>
    <t>Suma de CATEGORIZACION_D3</t>
  </si>
  <si>
    <t>Suma de DIAS_CAMA_OCUPADOS</t>
  </si>
  <si>
    <t>Hospital Base Osorno</t>
  </si>
  <si>
    <t>Hospital Purranque</t>
  </si>
  <si>
    <t>Hospital Río Negro</t>
  </si>
  <si>
    <t>Hospital Puerto Octay</t>
  </si>
  <si>
    <t>Hospital SJ de la Costa</t>
  </si>
  <si>
    <t>Hospital Quilacahuin</t>
  </si>
  <si>
    <t>Total</t>
  </si>
  <si>
    <t xml:space="preserve"> </t>
  </si>
  <si>
    <t>TOTAL CATEGORIZACIÓN</t>
  </si>
  <si>
    <t>PORCENTAJE</t>
  </si>
  <si>
    <r>
      <t xml:space="preserve">Nota: </t>
    </r>
    <r>
      <rPr>
        <sz val="10"/>
        <color theme="1"/>
        <rFont val="Calibri"/>
        <family val="2"/>
        <scheme val="minor"/>
      </rPr>
      <t>Se excluyen los niveles de cuidado 330 y 418</t>
    </r>
  </si>
  <si>
    <t>PORCENTAJE CATEGORIZACIÓN PACIENTES HOSPITALIZADOS, ESTABLECIMIENTOS SSO</t>
  </si>
  <si>
    <t>(Varios elementos)</t>
  </si>
  <si>
    <t>SS_SEREMI</t>
  </si>
  <si>
    <t>ESTAB</t>
  </si>
  <si>
    <t>INGRESOS_URGENCIA</t>
  </si>
  <si>
    <t>INGRESOS_CMA</t>
  </si>
  <si>
    <t>INGRESOS_CAE</t>
  </si>
  <si>
    <t>INGRESOS_OTROS_HOSP</t>
  </si>
  <si>
    <t>INGRESOS_OTRA_PROC</t>
  </si>
  <si>
    <t>INGRESOS_SERV_MISMO_HOSP</t>
  </si>
  <si>
    <t>EGRES_ALTA_HOGAR_OTRO_ESTAB</t>
  </si>
  <si>
    <t>EGRES_TRAS_OTRO_SERV_HOSP</t>
  </si>
  <si>
    <t>EGRESOS_FALLECIDOS</t>
  </si>
  <si>
    <t>INGRESOS_EGRESO_MISMO_DIA</t>
  </si>
  <si>
    <t>DIAS_CAMA_DISPONIBLES</t>
  </si>
  <si>
    <t>DIAS_CAMA_OCUPADOS</t>
  </si>
  <si>
    <t>DIAS_ESTADA_EGRESADOS_TOTAL</t>
  </si>
  <si>
    <t>DIAS_ESTADA_EGRESADOS_BENEF</t>
  </si>
  <si>
    <t>CATEGORIZACION_A1</t>
  </si>
  <si>
    <t>CATEGORIZACION_A2</t>
  </si>
  <si>
    <t>CATEGORIZACION_A3</t>
  </si>
  <si>
    <t>CATEGORIZACION_B1</t>
  </si>
  <si>
    <t>CATEGORIZACION_B2</t>
  </si>
  <si>
    <t>CATEGORIZACION_B3</t>
  </si>
  <si>
    <t>CATEGORIZACION_C1</t>
  </si>
  <si>
    <t>CATEGORIZACION_C2</t>
  </si>
  <si>
    <t>CATEGORIZACION_C3</t>
  </si>
  <si>
    <t>CATEGORIZACION_D1</t>
  </si>
  <si>
    <t>CATEGORIZACION_D2</t>
  </si>
  <si>
    <t>CATEGORIZACION_D3</t>
  </si>
  <si>
    <t>(Todas)</t>
  </si>
  <si>
    <t>Febrero 2022</t>
  </si>
  <si>
    <t>Enero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</si>
  <si>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</si>
  <si>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</si>
  <si>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</si>
  <si>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</si>
  <si>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</si>
  <si>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</si>
  <si>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</si>
  <si>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</si>
  <si>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</si>
  <si>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</si>
  <si>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Enero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</si>
</sst>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pivotButton="1" applyBorder="1"/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4" fillId="0" borderId="1" xfId="0" applyFont="1" applyBorder="1"/>
    <xf numFmtId="165" fontId="4" fillId="4" borderId="1" xfId="1" applyNumberFormat="1" applyFont="1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right"/>
    </xf>
    <xf numFmtId="165" fontId="4" fillId="4" borderId="1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</cellXfs>
  <cellStyles count="2">
    <cellStyle name="Normal" xfId="0" builtinId="0"/>
    <cellStyle name="Porcentaje" xfId="1" builtinId="5"/>
  </cellStyles>
  <dxfs count="210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-* #,##0_-;\-* #,##0_-;_-* &quot;-&quot;??_-;_-@_-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alignment horizontal="left" readingOrder="0"/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font>
        <sz val="8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numFmt numFmtId="164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4945.616690740739" createdVersion="8" refreshedVersion="8" minRefreshableVersion="3" recordCount="348" xr:uid="{DFDB1F1F-8F7A-4C38-AD71-B20106653CFB}">
  <cacheSource type="worksheet">
    <worksheetSource ref="A1:AD349" sheet="Base"/>
  </cacheSource>
  <cacheFields count="30">
    <cacheField name="SS_SEREMI" numFmtId="0">
      <sharedItems containsSemiMixedTypes="0" containsString="0" containsNumber="1" containsInteger="1" minValue="23" maxValue="23"/>
    </cacheField>
    <cacheField name="ESTAB" numFmtId="0">
      <sharedItems containsSemiMixedTypes="0" containsString="0" containsNumber="1" containsInteger="1" minValue="123100" maxValue="123105" count="6">
        <n v="123100"/>
        <n v="123101"/>
        <n v="123102"/>
        <n v="123103"/>
        <n v="123104"/>
        <n v="123105"/>
      </sharedItems>
    </cacheField>
    <cacheField name="NIVEL_CUIDADO" numFmtId="0">
      <sharedItems containsSemiMixedTypes="0" containsString="0" containsNumber="1" containsInteger="1" minValue="330" maxValue="418" count="17">
        <n v="330"/>
        <n v="401"/>
        <n v="402"/>
        <n v="403"/>
        <n v="404"/>
        <n v="405"/>
        <n v="406"/>
        <n v="407"/>
        <n v="408"/>
        <n v="409"/>
        <n v="411"/>
        <n v="412"/>
        <n v="413"/>
        <n v="414"/>
        <n v="415"/>
        <n v="416"/>
        <n v="418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INGRESOS_URGENCIA" numFmtId="0">
      <sharedItems containsSemiMixedTypes="0" containsString="0" containsNumber="1" containsInteger="1" minValue="0" maxValue="521"/>
    </cacheField>
    <cacheField name="INGRESOS_CMA" numFmtId="0">
      <sharedItems containsSemiMixedTypes="0" containsString="0" containsNumber="1" containsInteger="1" minValue="0" maxValue="2"/>
    </cacheField>
    <cacheField name="INGRESOS_CAE" numFmtId="0">
      <sharedItems containsSemiMixedTypes="0" containsString="0" containsNumber="1" containsInteger="1" minValue="0" maxValue="8"/>
    </cacheField>
    <cacheField name="INGRESOS_OTROS_HOSP" numFmtId="0">
      <sharedItems containsSemiMixedTypes="0" containsString="0" containsNumber="1" containsInteger="1" minValue="0" maxValue="7"/>
    </cacheField>
    <cacheField name="INGRESOS_OTRA_PROC" numFmtId="0">
      <sharedItems containsSemiMixedTypes="0" containsString="0" containsNumber="1" containsInteger="1" minValue="0" maxValue="15"/>
    </cacheField>
    <cacheField name="INGRESOS_SERV_MISMO_HOSP" numFmtId="0">
      <sharedItems containsSemiMixedTypes="0" containsString="0" containsNumber="1" containsInteger="1" minValue="0" maxValue="60"/>
    </cacheField>
    <cacheField name="EGRES_ALTA_HOGAR_OTRO_ESTAB" numFmtId="0">
      <sharedItems containsSemiMixedTypes="0" containsString="0" containsNumber="1" containsInteger="1" minValue="0" maxValue="563"/>
    </cacheField>
    <cacheField name="EGRES_TRAS_OTRO_SERV_HOSP" numFmtId="0">
      <sharedItems containsSemiMixedTypes="0" containsString="0" containsNumber="1" containsInteger="1" minValue="0" maxValue="95"/>
    </cacheField>
    <cacheField name="EGRESOS_FALLECIDOS" numFmtId="0">
      <sharedItems containsSemiMixedTypes="0" containsString="0" containsNumber="1" containsInteger="1" minValue="0" maxValue="32"/>
    </cacheField>
    <cacheField name="INGRESOS_EGRESO_MISMO_DIA" numFmtId="0">
      <sharedItems containsSemiMixedTypes="0" containsString="0" containsNumber="1" containsInteger="1" minValue="0" maxValue="52"/>
    </cacheField>
    <cacheField name="DIAS_CAMA_DISPONIBLES" numFmtId="0">
      <sharedItems containsSemiMixedTypes="0" containsString="0" containsNumber="1" containsInteger="1" minValue="0" maxValue="3343"/>
    </cacheField>
    <cacheField name="DIAS_CAMA_OCUPADOS" numFmtId="0">
      <sharedItems containsSemiMixedTypes="0" containsString="0" containsNumber="1" containsInteger="1" minValue="0" maxValue="2847"/>
    </cacheField>
    <cacheField name="DIAS_ESTADA_EGRESADOS_TOTAL" numFmtId="0">
      <sharedItems containsSemiMixedTypes="0" containsString="0" containsNumber="1" containsInteger="1" minValue="0" maxValue="3283"/>
    </cacheField>
    <cacheField name="DIAS_ESTADA_EGRESADOS_BENEF" numFmtId="0">
      <sharedItems containsSemiMixedTypes="0" containsString="0" containsNumber="1" containsInteger="1" minValue="0" maxValue="3204"/>
    </cacheField>
    <cacheField name="CATEGORIZACION_A1" numFmtId="0">
      <sharedItems containsSemiMixedTypes="0" containsString="0" containsNumber="1" containsInteger="1" minValue="0" maxValue="414"/>
    </cacheField>
    <cacheField name="CATEGORIZACION_A2" numFmtId="0">
      <sharedItems containsSemiMixedTypes="0" containsString="0" containsNumber="1" containsInteger="1" minValue="0" maxValue="19"/>
    </cacheField>
    <cacheField name="CATEGORIZACION_A3" numFmtId="0">
      <sharedItems containsSemiMixedTypes="0" containsString="0" containsNumber="1" containsInteger="1" minValue="0" maxValue="3"/>
    </cacheField>
    <cacheField name="CATEGORIZACION_B1" numFmtId="0">
      <sharedItems containsSemiMixedTypes="0" containsString="0" containsNumber="1" containsInteger="1" minValue="0" maxValue="686"/>
    </cacheField>
    <cacheField name="CATEGORIZACION_B2" numFmtId="0">
      <sharedItems containsSemiMixedTypes="0" containsString="0" containsNumber="1" containsInteger="1" minValue="0" maxValue="278"/>
    </cacheField>
    <cacheField name="CATEGORIZACION_B3" numFmtId="0">
      <sharedItems containsSemiMixedTypes="0" containsString="0" containsNumber="1" containsInteger="1" minValue="0" maxValue="16"/>
    </cacheField>
    <cacheField name="CATEGORIZACION_C1" numFmtId="0">
      <sharedItems containsSemiMixedTypes="0" containsString="0" containsNumber="1" containsInteger="1" minValue="0" maxValue="507"/>
    </cacheField>
    <cacheField name="CATEGORIZACION_C2" numFmtId="0">
      <sharedItems containsSemiMixedTypes="0" containsString="0" containsNumber="1" containsInteger="1" minValue="0" maxValue="1332"/>
    </cacheField>
    <cacheField name="CATEGORIZACION_C3" numFmtId="0">
      <sharedItems containsSemiMixedTypes="0" containsString="0" containsNumber="1" containsInteger="1" minValue="0" maxValue="806"/>
    </cacheField>
    <cacheField name="CATEGORIZACION_D1" numFmtId="0">
      <sharedItems containsSemiMixedTypes="0" containsString="0" containsNumber="1" containsInteger="1" minValue="0" maxValue="82"/>
    </cacheField>
    <cacheField name="CATEGORIZACION_D2" numFmtId="0">
      <sharedItems containsSemiMixedTypes="0" containsString="0" containsNumber="1" containsInteger="1" minValue="0" maxValue="164"/>
    </cacheField>
    <cacheField name="CATEGORIZACION_D3" numFmtId="0">
      <sharedItems containsSemiMixedTypes="0" containsString="0" containsNumber="1" containsInteger="1" minValue="0" maxValue="1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8">
  <r>
    <n v="23"/>
    <x v="0"/>
    <x v="0"/>
    <x v="0"/>
    <n v="0"/>
    <n v="0"/>
    <n v="0"/>
    <n v="0"/>
    <n v="6"/>
    <n v="0"/>
    <n v="6"/>
    <n v="0"/>
    <n v="0"/>
    <n v="1"/>
    <n v="9"/>
    <n v="6"/>
    <n v="6"/>
    <n v="0"/>
    <n v="0"/>
    <n v="0"/>
    <n v="0"/>
    <n v="0"/>
    <n v="0"/>
    <n v="0"/>
    <n v="0"/>
    <n v="0"/>
    <n v="0"/>
    <n v="0"/>
    <n v="0"/>
    <n v="0"/>
  </r>
  <r>
    <n v="23"/>
    <x v="0"/>
    <x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4"/>
    <n v="0"/>
    <n v="0"/>
    <n v="0"/>
    <n v="0"/>
    <n v="1"/>
    <n v="0"/>
    <n v="1"/>
    <n v="0"/>
    <n v="0"/>
    <n v="0"/>
    <n v="3"/>
    <n v="2"/>
    <n v="2"/>
    <n v="0"/>
    <n v="0"/>
    <n v="0"/>
    <n v="0"/>
    <n v="0"/>
    <n v="0"/>
    <n v="0"/>
    <n v="0"/>
    <n v="0"/>
    <n v="0"/>
    <n v="0"/>
    <n v="0"/>
    <n v="0"/>
  </r>
  <r>
    <n v="23"/>
    <x v="0"/>
    <x v="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0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1"/>
    <x v="0"/>
    <n v="55"/>
    <n v="0"/>
    <n v="0"/>
    <n v="0"/>
    <n v="0"/>
    <n v="14"/>
    <n v="54"/>
    <n v="6"/>
    <n v="3"/>
    <n v="1"/>
    <n v="610"/>
    <n v="454"/>
    <n v="468"/>
    <n v="451"/>
    <n v="32"/>
    <n v="1"/>
    <n v="0"/>
    <n v="99"/>
    <n v="16"/>
    <n v="0"/>
    <n v="124"/>
    <n v="160"/>
    <n v="60"/>
    <n v="6"/>
    <n v="20"/>
    <n v="43"/>
  </r>
  <r>
    <n v="23"/>
    <x v="0"/>
    <x v="1"/>
    <x v="1"/>
    <n v="40"/>
    <n v="0"/>
    <n v="0"/>
    <n v="0"/>
    <n v="0"/>
    <n v="20"/>
    <n v="43"/>
    <n v="7"/>
    <n v="1"/>
    <n v="0"/>
    <n v="687"/>
    <n v="515"/>
    <n v="461"/>
    <n v="429"/>
    <n v="3"/>
    <n v="1"/>
    <n v="0"/>
    <n v="63"/>
    <n v="5"/>
    <n v="0"/>
    <n v="92"/>
    <n v="156"/>
    <n v="60"/>
    <n v="11"/>
    <n v="45"/>
    <n v="27"/>
  </r>
  <r>
    <n v="23"/>
    <x v="0"/>
    <x v="1"/>
    <x v="2"/>
    <n v="52"/>
    <n v="0"/>
    <n v="0"/>
    <n v="0"/>
    <n v="0"/>
    <n v="17"/>
    <n v="68"/>
    <n v="7"/>
    <n v="2"/>
    <n v="2"/>
    <n v="657"/>
    <n v="487"/>
    <n v="849"/>
    <n v="843"/>
    <n v="14"/>
    <n v="2"/>
    <n v="0"/>
    <n v="69"/>
    <n v="7"/>
    <n v="1"/>
    <n v="106"/>
    <n v="214"/>
    <n v="60"/>
    <n v="0"/>
    <n v="21"/>
    <n v="58"/>
  </r>
  <r>
    <n v="23"/>
    <x v="0"/>
    <x v="1"/>
    <x v="3"/>
    <n v="51"/>
    <n v="0"/>
    <n v="0"/>
    <n v="0"/>
    <n v="0"/>
    <n v="18"/>
    <n v="66"/>
    <n v="6"/>
    <n v="0"/>
    <n v="1"/>
    <n v="600"/>
    <n v="459"/>
    <n v="497"/>
    <n v="496"/>
    <n v="6"/>
    <n v="2"/>
    <n v="0"/>
    <n v="79"/>
    <n v="0"/>
    <n v="1"/>
    <n v="127"/>
    <n v="174"/>
    <n v="55"/>
    <n v="17"/>
    <n v="24"/>
    <n v="42"/>
  </r>
  <r>
    <n v="23"/>
    <x v="0"/>
    <x v="1"/>
    <x v="4"/>
    <n v="65"/>
    <n v="0"/>
    <n v="0"/>
    <n v="0"/>
    <n v="0"/>
    <n v="9"/>
    <n v="66"/>
    <n v="5"/>
    <n v="0"/>
    <n v="1"/>
    <n v="591"/>
    <n v="428"/>
    <n v="464"/>
    <n v="439"/>
    <n v="5"/>
    <n v="3"/>
    <n v="0"/>
    <n v="63"/>
    <n v="4"/>
    <n v="0"/>
    <n v="107"/>
    <n v="158"/>
    <n v="94"/>
    <n v="3"/>
    <n v="21"/>
    <n v="48"/>
  </r>
  <r>
    <n v="23"/>
    <x v="0"/>
    <x v="1"/>
    <x v="5"/>
    <n v="69"/>
    <n v="0"/>
    <n v="0"/>
    <n v="0"/>
    <n v="0"/>
    <n v="15"/>
    <n v="68"/>
    <n v="11"/>
    <n v="1"/>
    <n v="1"/>
    <n v="636"/>
    <n v="534"/>
    <n v="558"/>
    <n v="534"/>
    <n v="7"/>
    <n v="0"/>
    <n v="0"/>
    <n v="79"/>
    <n v="17"/>
    <n v="1"/>
    <n v="132"/>
    <n v="143"/>
    <n v="38"/>
    <n v="6"/>
    <n v="22"/>
    <n v="12"/>
  </r>
  <r>
    <n v="23"/>
    <x v="0"/>
    <x v="1"/>
    <x v="6"/>
    <n v="51"/>
    <n v="0"/>
    <n v="0"/>
    <n v="0"/>
    <n v="0"/>
    <n v="13"/>
    <n v="63"/>
    <n v="4"/>
    <n v="0"/>
    <n v="1"/>
    <n v="648"/>
    <n v="473"/>
    <n v="766"/>
    <n v="756"/>
    <n v="9"/>
    <n v="0"/>
    <n v="0"/>
    <n v="145"/>
    <n v="11"/>
    <n v="2"/>
    <n v="43"/>
    <n v="201"/>
    <n v="21"/>
    <n v="0"/>
    <n v="18"/>
    <n v="7"/>
  </r>
  <r>
    <n v="23"/>
    <x v="0"/>
    <x v="1"/>
    <x v="7"/>
    <n v="105"/>
    <n v="0"/>
    <n v="0"/>
    <n v="0"/>
    <n v="0"/>
    <n v="18"/>
    <n v="97"/>
    <n v="15"/>
    <n v="3"/>
    <n v="10"/>
    <n v="683"/>
    <n v="502"/>
    <n v="629"/>
    <n v="613"/>
    <n v="16"/>
    <n v="1"/>
    <n v="0"/>
    <n v="130"/>
    <n v="19"/>
    <n v="2"/>
    <n v="55"/>
    <n v="130"/>
    <n v="99"/>
    <n v="0"/>
    <n v="12"/>
    <n v="11"/>
  </r>
  <r>
    <n v="23"/>
    <x v="0"/>
    <x v="1"/>
    <x v="8"/>
    <n v="167"/>
    <n v="0"/>
    <n v="0"/>
    <n v="0"/>
    <n v="0"/>
    <n v="18"/>
    <n v="154"/>
    <n v="33"/>
    <n v="0"/>
    <n v="22"/>
    <n v="889"/>
    <n v="746"/>
    <n v="740"/>
    <n v="718"/>
    <n v="16"/>
    <n v="0"/>
    <n v="0"/>
    <n v="174"/>
    <n v="3"/>
    <n v="0"/>
    <n v="85"/>
    <n v="224"/>
    <n v="132"/>
    <n v="0"/>
    <n v="21"/>
    <n v="102"/>
  </r>
  <r>
    <n v="23"/>
    <x v="0"/>
    <x v="1"/>
    <x v="9"/>
    <n v="140"/>
    <n v="0"/>
    <n v="0"/>
    <n v="0"/>
    <n v="0"/>
    <n v="16"/>
    <n v="132"/>
    <n v="22"/>
    <n v="2"/>
    <n v="7"/>
    <n v="919"/>
    <n v="785"/>
    <n v="736"/>
    <n v="731"/>
    <n v="7"/>
    <n v="5"/>
    <n v="0"/>
    <n v="163"/>
    <n v="4"/>
    <n v="0"/>
    <n v="124"/>
    <n v="189"/>
    <n v="116"/>
    <n v="0"/>
    <n v="13"/>
    <n v="186"/>
  </r>
  <r>
    <n v="23"/>
    <x v="0"/>
    <x v="1"/>
    <x v="10"/>
    <n v="172"/>
    <n v="0"/>
    <n v="0"/>
    <n v="0"/>
    <n v="0"/>
    <n v="8"/>
    <n v="154"/>
    <n v="22"/>
    <n v="1"/>
    <n v="9"/>
    <n v="902"/>
    <n v="677"/>
    <n v="754"/>
    <n v="733"/>
    <n v="0"/>
    <n v="0"/>
    <n v="0"/>
    <n v="14"/>
    <n v="4"/>
    <n v="0"/>
    <n v="107"/>
    <n v="179"/>
    <n v="168"/>
    <n v="2"/>
    <n v="20"/>
    <n v="164"/>
  </r>
  <r>
    <n v="23"/>
    <x v="0"/>
    <x v="1"/>
    <x v="11"/>
    <n v="159"/>
    <n v="0"/>
    <n v="0"/>
    <n v="0"/>
    <n v="0"/>
    <n v="17"/>
    <n v="160"/>
    <n v="23"/>
    <n v="1"/>
    <n v="18"/>
    <n v="927"/>
    <n v="649"/>
    <n v="787"/>
    <n v="769"/>
    <n v="0"/>
    <n v="0"/>
    <n v="0"/>
    <n v="23"/>
    <n v="2"/>
    <n v="0"/>
    <n v="121"/>
    <n v="155"/>
    <n v="172"/>
    <n v="0"/>
    <n v="32"/>
    <n v="121"/>
  </r>
  <r>
    <n v="23"/>
    <x v="0"/>
    <x v="2"/>
    <x v="0"/>
    <n v="171"/>
    <n v="0"/>
    <n v="0"/>
    <n v="0"/>
    <n v="0"/>
    <n v="60"/>
    <n v="174"/>
    <n v="29"/>
    <n v="16"/>
    <n v="2"/>
    <n v="1980"/>
    <n v="1739"/>
    <n v="2071"/>
    <n v="2023"/>
    <n v="196"/>
    <n v="19"/>
    <n v="3"/>
    <n v="423"/>
    <n v="96"/>
    <n v="14"/>
    <n v="384"/>
    <n v="546"/>
    <n v="256"/>
    <n v="27"/>
    <n v="34"/>
    <n v="45"/>
  </r>
  <r>
    <n v="23"/>
    <x v="0"/>
    <x v="2"/>
    <x v="1"/>
    <n v="142"/>
    <n v="0"/>
    <n v="0"/>
    <n v="0"/>
    <n v="0"/>
    <n v="36"/>
    <n v="114"/>
    <n v="35"/>
    <n v="27"/>
    <n v="6"/>
    <n v="1729"/>
    <n v="1572"/>
    <n v="1432"/>
    <n v="1413"/>
    <n v="134"/>
    <n v="13"/>
    <n v="1"/>
    <n v="512"/>
    <n v="135"/>
    <n v="7"/>
    <n v="234"/>
    <n v="462"/>
    <n v="148"/>
    <n v="1"/>
    <n v="3"/>
    <n v="71"/>
  </r>
  <r>
    <n v="23"/>
    <x v="0"/>
    <x v="2"/>
    <x v="2"/>
    <n v="174"/>
    <n v="0"/>
    <n v="0"/>
    <n v="0"/>
    <n v="0"/>
    <n v="52"/>
    <n v="173"/>
    <n v="21"/>
    <n v="32"/>
    <n v="4"/>
    <n v="1984"/>
    <n v="1813"/>
    <n v="2200"/>
    <n v="2056"/>
    <n v="131"/>
    <n v="17"/>
    <n v="2"/>
    <n v="686"/>
    <n v="209"/>
    <n v="5"/>
    <n v="261"/>
    <n v="507"/>
    <n v="158"/>
    <n v="7"/>
    <n v="36"/>
    <n v="78"/>
  </r>
  <r>
    <n v="23"/>
    <x v="0"/>
    <x v="2"/>
    <x v="3"/>
    <n v="150"/>
    <n v="0"/>
    <n v="0"/>
    <n v="0"/>
    <n v="0"/>
    <n v="41"/>
    <n v="161"/>
    <n v="12"/>
    <n v="14"/>
    <n v="2"/>
    <n v="1920"/>
    <n v="1791"/>
    <n v="2165"/>
    <n v="2103"/>
    <n v="132"/>
    <n v="13"/>
    <n v="0"/>
    <n v="438"/>
    <n v="87"/>
    <n v="4"/>
    <n v="319"/>
    <n v="729"/>
    <n v="84"/>
    <n v="26"/>
    <n v="111"/>
    <n v="57"/>
  </r>
  <r>
    <n v="23"/>
    <x v="0"/>
    <x v="2"/>
    <x v="4"/>
    <n v="136"/>
    <n v="0"/>
    <n v="0"/>
    <n v="0"/>
    <n v="0"/>
    <n v="44"/>
    <n v="159"/>
    <n v="12"/>
    <n v="13"/>
    <n v="1"/>
    <n v="1984"/>
    <n v="1964"/>
    <n v="2451"/>
    <n v="2404"/>
    <n v="97"/>
    <n v="15"/>
    <n v="0"/>
    <n v="556"/>
    <n v="98"/>
    <n v="3"/>
    <n v="450"/>
    <n v="645"/>
    <n v="215"/>
    <n v="12"/>
    <n v="43"/>
    <n v="68"/>
  </r>
  <r>
    <n v="23"/>
    <x v="0"/>
    <x v="2"/>
    <x v="5"/>
    <n v="144"/>
    <n v="0"/>
    <n v="0"/>
    <n v="0"/>
    <n v="0"/>
    <n v="27"/>
    <n v="145"/>
    <n v="13"/>
    <n v="12"/>
    <n v="4"/>
    <n v="1908"/>
    <n v="1846"/>
    <n v="1837"/>
    <n v="1824"/>
    <n v="67"/>
    <n v="4"/>
    <n v="1"/>
    <n v="456"/>
    <n v="53"/>
    <n v="2"/>
    <n v="345"/>
    <n v="778"/>
    <n v="171"/>
    <n v="3"/>
    <n v="54"/>
    <n v="26"/>
  </r>
  <r>
    <n v="23"/>
    <x v="0"/>
    <x v="2"/>
    <x v="6"/>
    <n v="184"/>
    <n v="0"/>
    <n v="0"/>
    <n v="0"/>
    <n v="0"/>
    <n v="45"/>
    <n v="187"/>
    <n v="14"/>
    <n v="18"/>
    <n v="0"/>
    <n v="2200"/>
    <n v="2100"/>
    <n v="2604"/>
    <n v="2494"/>
    <n v="126"/>
    <n v="5"/>
    <n v="0"/>
    <n v="580"/>
    <n v="131"/>
    <n v="7"/>
    <n v="469"/>
    <n v="768"/>
    <n v="192"/>
    <n v="9"/>
    <n v="51"/>
    <n v="61"/>
  </r>
  <r>
    <n v="23"/>
    <x v="0"/>
    <x v="2"/>
    <x v="7"/>
    <n v="195"/>
    <n v="0"/>
    <n v="0"/>
    <n v="0"/>
    <n v="0"/>
    <n v="36"/>
    <n v="205"/>
    <n v="17"/>
    <n v="12"/>
    <n v="3"/>
    <n v="2231"/>
    <n v="2139"/>
    <n v="2469"/>
    <n v="2413"/>
    <n v="26"/>
    <n v="3"/>
    <n v="0"/>
    <n v="640"/>
    <n v="79"/>
    <n v="3"/>
    <n v="483"/>
    <n v="696"/>
    <n v="216"/>
    <n v="11"/>
    <n v="84"/>
    <n v="52"/>
  </r>
  <r>
    <n v="23"/>
    <x v="0"/>
    <x v="2"/>
    <x v="8"/>
    <n v="161"/>
    <n v="0"/>
    <n v="0"/>
    <n v="0"/>
    <n v="0"/>
    <n v="50"/>
    <n v="190"/>
    <n v="16"/>
    <n v="7"/>
    <n v="3"/>
    <n v="2160"/>
    <n v="2022"/>
    <n v="2016"/>
    <n v="2015"/>
    <n v="48"/>
    <n v="0"/>
    <n v="0"/>
    <n v="446"/>
    <n v="59"/>
    <n v="3"/>
    <n v="476"/>
    <n v="775"/>
    <n v="231"/>
    <n v="2"/>
    <n v="62"/>
    <n v="65"/>
  </r>
  <r>
    <n v="23"/>
    <x v="0"/>
    <x v="2"/>
    <x v="9"/>
    <n v="159"/>
    <n v="0"/>
    <n v="0"/>
    <n v="0"/>
    <n v="0"/>
    <n v="50"/>
    <n v="176"/>
    <n v="23"/>
    <n v="5"/>
    <n v="2"/>
    <n v="2230"/>
    <n v="2129"/>
    <n v="2290"/>
    <n v="2265"/>
    <n v="111"/>
    <n v="2"/>
    <n v="0"/>
    <n v="535"/>
    <n v="56"/>
    <n v="2"/>
    <n v="483"/>
    <n v="787"/>
    <n v="237"/>
    <n v="7"/>
    <n v="107"/>
    <n v="59"/>
  </r>
  <r>
    <n v="23"/>
    <x v="0"/>
    <x v="2"/>
    <x v="10"/>
    <n v="178"/>
    <n v="0"/>
    <n v="0"/>
    <n v="0"/>
    <n v="0"/>
    <n v="44"/>
    <n v="196"/>
    <n v="14"/>
    <n v="15"/>
    <n v="4"/>
    <n v="2152"/>
    <n v="2039"/>
    <n v="2371"/>
    <n v="2277"/>
    <n v="4"/>
    <n v="0"/>
    <n v="0"/>
    <n v="248"/>
    <n v="70"/>
    <n v="8"/>
    <n v="498"/>
    <n v="848"/>
    <n v="177"/>
    <n v="17"/>
    <n v="140"/>
    <n v="53"/>
  </r>
  <r>
    <n v="23"/>
    <x v="0"/>
    <x v="2"/>
    <x v="11"/>
    <n v="156"/>
    <n v="0"/>
    <n v="0"/>
    <n v="0"/>
    <n v="0"/>
    <n v="49"/>
    <n v="172"/>
    <n v="25"/>
    <n v="16"/>
    <n v="2"/>
    <n v="2054"/>
    <n v="1922"/>
    <n v="2314"/>
    <n v="2287"/>
    <n v="6"/>
    <n v="2"/>
    <n v="0"/>
    <n v="268"/>
    <n v="40"/>
    <n v="3"/>
    <n v="406"/>
    <n v="873"/>
    <n v="135"/>
    <n v="7"/>
    <n v="92"/>
    <n v="57"/>
  </r>
  <r>
    <n v="23"/>
    <x v="0"/>
    <x v="3"/>
    <x v="0"/>
    <n v="458"/>
    <n v="0"/>
    <n v="0"/>
    <n v="0"/>
    <n v="0"/>
    <n v="34"/>
    <n v="423"/>
    <n v="26"/>
    <n v="7"/>
    <n v="29"/>
    <n v="3323"/>
    <n v="2735"/>
    <n v="2437"/>
    <n v="2332"/>
    <n v="40"/>
    <n v="2"/>
    <n v="0"/>
    <n v="195"/>
    <n v="109"/>
    <n v="3"/>
    <n v="440"/>
    <n v="1155"/>
    <n v="554"/>
    <n v="5"/>
    <n v="19"/>
    <n v="122"/>
  </r>
  <r>
    <n v="23"/>
    <x v="0"/>
    <x v="3"/>
    <x v="1"/>
    <n v="344"/>
    <n v="0"/>
    <n v="0"/>
    <n v="0"/>
    <n v="0"/>
    <n v="20"/>
    <n v="337"/>
    <n v="18"/>
    <n v="7"/>
    <n v="12"/>
    <n v="3010"/>
    <n v="2356"/>
    <n v="2666"/>
    <n v="2532"/>
    <n v="38"/>
    <n v="1"/>
    <n v="0"/>
    <n v="124"/>
    <n v="65"/>
    <n v="3"/>
    <n v="376"/>
    <n v="836"/>
    <n v="561"/>
    <n v="1"/>
    <n v="14"/>
    <n v="41"/>
  </r>
  <r>
    <n v="23"/>
    <x v="0"/>
    <x v="3"/>
    <x v="2"/>
    <n v="444"/>
    <n v="0"/>
    <n v="0"/>
    <n v="0"/>
    <n v="0"/>
    <n v="36"/>
    <n v="460"/>
    <n v="38"/>
    <n v="3"/>
    <n v="20"/>
    <n v="3343"/>
    <n v="2669"/>
    <n v="3079"/>
    <n v="2965"/>
    <n v="39"/>
    <n v="1"/>
    <n v="0"/>
    <n v="187"/>
    <n v="129"/>
    <n v="9"/>
    <n v="361"/>
    <n v="1194"/>
    <n v="634"/>
    <n v="2"/>
    <n v="72"/>
    <n v="177"/>
  </r>
  <r>
    <n v="23"/>
    <x v="0"/>
    <x v="3"/>
    <x v="3"/>
    <n v="488"/>
    <n v="0"/>
    <n v="0"/>
    <n v="0"/>
    <n v="0"/>
    <n v="39"/>
    <n v="491"/>
    <n v="27"/>
    <n v="5"/>
    <n v="19"/>
    <n v="3172"/>
    <n v="2368"/>
    <n v="2433"/>
    <n v="2356"/>
    <n v="33"/>
    <n v="2"/>
    <n v="0"/>
    <n v="178"/>
    <n v="172"/>
    <n v="8"/>
    <n v="360"/>
    <n v="1042"/>
    <n v="671"/>
    <n v="4"/>
    <n v="63"/>
    <n v="185"/>
  </r>
  <r>
    <n v="23"/>
    <x v="0"/>
    <x v="3"/>
    <x v="4"/>
    <n v="499"/>
    <n v="0"/>
    <n v="0"/>
    <n v="0"/>
    <n v="0"/>
    <n v="44"/>
    <n v="490"/>
    <n v="37"/>
    <n v="3"/>
    <n v="12"/>
    <n v="3311"/>
    <n v="2847"/>
    <n v="2670"/>
    <n v="2569"/>
    <n v="94"/>
    <n v="1"/>
    <n v="0"/>
    <n v="217"/>
    <n v="210"/>
    <n v="6"/>
    <n v="433"/>
    <n v="1284"/>
    <n v="806"/>
    <n v="11"/>
    <n v="44"/>
    <n v="199"/>
  </r>
  <r>
    <n v="23"/>
    <x v="0"/>
    <x v="3"/>
    <x v="5"/>
    <n v="435"/>
    <n v="0"/>
    <n v="0"/>
    <n v="0"/>
    <n v="0"/>
    <n v="45"/>
    <n v="449"/>
    <n v="32"/>
    <n v="6"/>
    <n v="10"/>
    <n v="3046"/>
    <n v="2610"/>
    <n v="3283"/>
    <n v="3204"/>
    <n v="78"/>
    <n v="6"/>
    <n v="0"/>
    <n v="182"/>
    <n v="114"/>
    <n v="16"/>
    <n v="404"/>
    <n v="1228"/>
    <n v="663"/>
    <n v="9"/>
    <n v="24"/>
    <n v="120"/>
  </r>
  <r>
    <n v="23"/>
    <x v="0"/>
    <x v="3"/>
    <x v="6"/>
    <n v="448"/>
    <n v="0"/>
    <n v="0"/>
    <n v="0"/>
    <n v="0"/>
    <n v="38"/>
    <n v="433"/>
    <n v="42"/>
    <n v="4"/>
    <n v="18"/>
    <n v="2991"/>
    <n v="2608"/>
    <n v="2584"/>
    <n v="2477"/>
    <n v="60"/>
    <n v="0"/>
    <n v="0"/>
    <n v="149"/>
    <n v="123"/>
    <n v="5"/>
    <n v="397"/>
    <n v="1270"/>
    <n v="601"/>
    <n v="4"/>
    <n v="52"/>
    <n v="112"/>
  </r>
  <r>
    <n v="23"/>
    <x v="0"/>
    <x v="3"/>
    <x v="7"/>
    <n v="460"/>
    <n v="0"/>
    <n v="0"/>
    <n v="0"/>
    <n v="0"/>
    <n v="47"/>
    <n v="469"/>
    <n v="35"/>
    <n v="4"/>
    <n v="18"/>
    <n v="2979"/>
    <n v="2618"/>
    <n v="2891"/>
    <n v="2727"/>
    <n v="56"/>
    <n v="13"/>
    <n v="0"/>
    <n v="143"/>
    <n v="74"/>
    <n v="1"/>
    <n v="389"/>
    <n v="981"/>
    <n v="629"/>
    <n v="7"/>
    <n v="51"/>
    <n v="91"/>
  </r>
  <r>
    <n v="23"/>
    <x v="0"/>
    <x v="3"/>
    <x v="8"/>
    <n v="442"/>
    <n v="0"/>
    <n v="0"/>
    <n v="0"/>
    <n v="0"/>
    <n v="53"/>
    <n v="463"/>
    <n v="33"/>
    <n v="3"/>
    <n v="16"/>
    <n v="3201"/>
    <n v="2704"/>
    <n v="2835"/>
    <n v="2751"/>
    <n v="54"/>
    <n v="1"/>
    <n v="0"/>
    <n v="193"/>
    <n v="109"/>
    <n v="4"/>
    <n v="507"/>
    <n v="946"/>
    <n v="607"/>
    <n v="3"/>
    <n v="44"/>
    <n v="104"/>
  </r>
  <r>
    <n v="23"/>
    <x v="0"/>
    <x v="3"/>
    <x v="9"/>
    <n v="463"/>
    <n v="0"/>
    <n v="0"/>
    <n v="0"/>
    <n v="0"/>
    <n v="35"/>
    <n v="463"/>
    <n v="36"/>
    <n v="5"/>
    <n v="13"/>
    <n v="3306"/>
    <n v="2533"/>
    <n v="2625"/>
    <n v="2501"/>
    <n v="10"/>
    <n v="2"/>
    <n v="0"/>
    <n v="136"/>
    <n v="143"/>
    <n v="10"/>
    <n v="379"/>
    <n v="1332"/>
    <n v="616"/>
    <n v="4"/>
    <n v="37"/>
    <n v="126"/>
  </r>
  <r>
    <n v="23"/>
    <x v="0"/>
    <x v="3"/>
    <x v="10"/>
    <n v="489"/>
    <n v="0"/>
    <n v="0"/>
    <n v="0"/>
    <n v="0"/>
    <n v="36"/>
    <n v="490"/>
    <n v="28"/>
    <n v="0"/>
    <n v="19"/>
    <n v="3157"/>
    <n v="2502"/>
    <n v="2856"/>
    <n v="2700"/>
    <n v="0"/>
    <n v="0"/>
    <n v="0"/>
    <n v="28"/>
    <n v="125"/>
    <n v="9"/>
    <n v="382"/>
    <n v="1206"/>
    <n v="596"/>
    <n v="7"/>
    <n v="50"/>
    <n v="170"/>
  </r>
  <r>
    <n v="23"/>
    <x v="0"/>
    <x v="3"/>
    <x v="11"/>
    <n v="521"/>
    <n v="0"/>
    <n v="0"/>
    <n v="0"/>
    <n v="0"/>
    <n v="45"/>
    <n v="563"/>
    <n v="39"/>
    <n v="0"/>
    <n v="24"/>
    <n v="3327"/>
    <n v="2488"/>
    <n v="3033"/>
    <n v="3005"/>
    <n v="0"/>
    <n v="0"/>
    <n v="0"/>
    <n v="59"/>
    <n v="80"/>
    <n v="4"/>
    <n v="369"/>
    <n v="1030"/>
    <n v="783"/>
    <n v="9"/>
    <n v="48"/>
    <n v="143"/>
  </r>
  <r>
    <n v="23"/>
    <x v="0"/>
    <x v="4"/>
    <x v="0"/>
    <n v="10"/>
    <n v="0"/>
    <n v="0"/>
    <n v="0"/>
    <n v="0"/>
    <n v="19"/>
    <n v="13"/>
    <n v="16"/>
    <n v="0"/>
    <n v="1"/>
    <n v="217"/>
    <n v="185"/>
    <n v="163"/>
    <n v="162"/>
    <n v="12"/>
    <n v="5"/>
    <n v="0"/>
    <n v="24"/>
    <n v="14"/>
    <n v="0"/>
    <n v="38"/>
    <n v="22"/>
    <n v="0"/>
    <n v="0"/>
    <n v="2"/>
    <n v="6"/>
  </r>
  <r>
    <n v="23"/>
    <x v="0"/>
    <x v="4"/>
    <x v="1"/>
    <n v="10"/>
    <n v="0"/>
    <n v="0"/>
    <n v="0"/>
    <n v="0"/>
    <n v="16"/>
    <n v="10"/>
    <n v="17"/>
    <n v="0"/>
    <n v="1"/>
    <n v="196"/>
    <n v="136"/>
    <n v="82"/>
    <n v="82"/>
    <n v="18"/>
    <n v="0"/>
    <n v="0"/>
    <n v="42"/>
    <n v="11"/>
    <n v="2"/>
    <n v="17"/>
    <n v="17"/>
    <n v="35"/>
    <n v="0"/>
    <n v="5"/>
    <n v="2"/>
  </r>
  <r>
    <n v="23"/>
    <x v="0"/>
    <x v="4"/>
    <x v="2"/>
    <n v="13"/>
    <n v="0"/>
    <n v="0"/>
    <n v="0"/>
    <n v="0"/>
    <n v="26"/>
    <n v="10"/>
    <n v="27"/>
    <n v="2"/>
    <n v="3"/>
    <n v="217"/>
    <n v="168"/>
    <n v="104"/>
    <n v="102"/>
    <n v="18"/>
    <n v="0"/>
    <n v="0"/>
    <n v="36"/>
    <n v="8"/>
    <n v="0"/>
    <n v="18"/>
    <n v="25"/>
    <n v="1"/>
    <n v="0"/>
    <n v="2"/>
    <n v="0"/>
  </r>
  <r>
    <n v="23"/>
    <x v="0"/>
    <x v="4"/>
    <x v="3"/>
    <n v="17"/>
    <n v="0"/>
    <n v="0"/>
    <n v="0"/>
    <n v="0"/>
    <n v="20"/>
    <n v="7"/>
    <n v="29"/>
    <n v="0"/>
    <n v="0"/>
    <n v="210"/>
    <n v="170"/>
    <n v="76"/>
    <n v="76"/>
    <n v="33"/>
    <n v="0"/>
    <n v="0"/>
    <n v="20"/>
    <n v="12"/>
    <n v="0"/>
    <n v="11"/>
    <n v="37"/>
    <n v="11"/>
    <n v="0"/>
    <n v="0"/>
    <n v="0"/>
  </r>
  <r>
    <n v="23"/>
    <x v="0"/>
    <x v="4"/>
    <x v="4"/>
    <n v="6"/>
    <n v="0"/>
    <n v="0"/>
    <n v="0"/>
    <n v="0"/>
    <n v="33"/>
    <n v="2"/>
    <n v="35"/>
    <n v="2"/>
    <n v="0"/>
    <n v="217"/>
    <n v="193"/>
    <n v="75"/>
    <n v="75"/>
    <n v="26"/>
    <n v="0"/>
    <n v="0"/>
    <n v="24"/>
    <n v="1"/>
    <n v="0"/>
    <n v="0"/>
    <n v="1"/>
    <n v="0"/>
    <n v="0"/>
    <n v="0"/>
    <n v="2"/>
  </r>
  <r>
    <n v="23"/>
    <x v="0"/>
    <x v="4"/>
    <x v="5"/>
    <n v="9"/>
    <n v="0"/>
    <n v="0"/>
    <n v="0"/>
    <n v="0"/>
    <n v="28"/>
    <n v="5"/>
    <n v="32"/>
    <n v="0"/>
    <n v="2"/>
    <n v="210"/>
    <n v="186"/>
    <n v="62"/>
    <n v="62"/>
    <n v="2"/>
    <n v="1"/>
    <n v="0"/>
    <n v="32"/>
    <n v="11"/>
    <n v="0"/>
    <n v="25"/>
    <n v="42"/>
    <n v="6"/>
    <n v="0"/>
    <n v="0"/>
    <n v="1"/>
  </r>
  <r>
    <n v="23"/>
    <x v="0"/>
    <x v="4"/>
    <x v="6"/>
    <n v="9"/>
    <n v="0"/>
    <n v="0"/>
    <n v="0"/>
    <n v="0"/>
    <n v="33"/>
    <n v="11"/>
    <n v="29"/>
    <n v="2"/>
    <n v="2"/>
    <n v="217"/>
    <n v="182"/>
    <n v="190"/>
    <n v="188"/>
    <n v="43"/>
    <n v="4"/>
    <n v="0"/>
    <n v="30"/>
    <n v="12"/>
    <n v="0"/>
    <n v="17"/>
    <n v="10"/>
    <n v="7"/>
    <n v="0"/>
    <n v="0"/>
    <n v="2"/>
  </r>
  <r>
    <n v="23"/>
    <x v="0"/>
    <x v="4"/>
    <x v="7"/>
    <n v="11"/>
    <n v="0"/>
    <n v="0"/>
    <n v="0"/>
    <n v="0"/>
    <n v="34"/>
    <n v="16"/>
    <n v="30"/>
    <n v="0"/>
    <n v="2"/>
    <n v="217"/>
    <n v="193"/>
    <n v="189"/>
    <n v="188"/>
    <n v="24"/>
    <n v="4"/>
    <n v="0"/>
    <n v="29"/>
    <n v="34"/>
    <n v="0"/>
    <n v="1"/>
    <n v="40"/>
    <n v="31"/>
    <n v="0"/>
    <n v="1"/>
    <n v="16"/>
  </r>
  <r>
    <n v="23"/>
    <x v="0"/>
    <x v="4"/>
    <x v="8"/>
    <n v="6"/>
    <n v="0"/>
    <n v="0"/>
    <n v="0"/>
    <n v="0"/>
    <n v="29"/>
    <n v="9"/>
    <n v="24"/>
    <n v="0"/>
    <n v="1"/>
    <n v="210"/>
    <n v="188"/>
    <n v="76"/>
    <n v="76"/>
    <n v="60"/>
    <n v="1"/>
    <n v="0"/>
    <n v="37"/>
    <n v="5"/>
    <n v="0"/>
    <n v="15"/>
    <n v="22"/>
    <n v="0"/>
    <n v="0"/>
    <n v="0"/>
    <n v="1"/>
  </r>
  <r>
    <n v="23"/>
    <x v="0"/>
    <x v="4"/>
    <x v="9"/>
    <n v="8"/>
    <n v="0"/>
    <n v="0"/>
    <n v="0"/>
    <n v="0"/>
    <n v="29"/>
    <n v="9"/>
    <n v="28"/>
    <n v="0"/>
    <n v="0"/>
    <n v="216"/>
    <n v="177"/>
    <n v="145"/>
    <n v="145"/>
    <n v="8"/>
    <n v="0"/>
    <n v="0"/>
    <n v="39"/>
    <n v="19"/>
    <n v="0"/>
    <n v="14"/>
    <n v="30"/>
    <n v="10"/>
    <n v="0"/>
    <n v="1"/>
    <n v="0"/>
  </r>
  <r>
    <n v="23"/>
    <x v="0"/>
    <x v="4"/>
    <x v="10"/>
    <n v="13"/>
    <n v="0"/>
    <n v="0"/>
    <n v="0"/>
    <n v="0"/>
    <n v="28"/>
    <n v="12"/>
    <n v="29"/>
    <n v="1"/>
    <n v="2"/>
    <n v="210"/>
    <n v="170"/>
    <n v="77"/>
    <n v="71"/>
    <n v="2"/>
    <n v="0"/>
    <n v="0"/>
    <n v="66"/>
    <n v="29"/>
    <n v="0"/>
    <n v="3"/>
    <n v="36"/>
    <n v="15"/>
    <n v="0"/>
    <n v="0"/>
    <n v="0"/>
  </r>
  <r>
    <n v="23"/>
    <x v="0"/>
    <x v="4"/>
    <x v="11"/>
    <n v="12"/>
    <n v="0"/>
    <n v="0"/>
    <n v="0"/>
    <n v="0"/>
    <n v="24"/>
    <n v="13"/>
    <n v="22"/>
    <n v="1"/>
    <n v="5"/>
    <n v="217"/>
    <n v="181"/>
    <n v="218"/>
    <n v="215"/>
    <n v="1"/>
    <n v="0"/>
    <n v="0"/>
    <n v="77"/>
    <n v="24"/>
    <n v="2"/>
    <n v="19"/>
    <n v="36"/>
    <n v="7"/>
    <n v="0"/>
    <n v="0"/>
    <n v="0"/>
  </r>
  <r>
    <n v="23"/>
    <x v="0"/>
    <x v="5"/>
    <x v="0"/>
    <n v="25"/>
    <n v="0"/>
    <n v="0"/>
    <n v="0"/>
    <n v="0"/>
    <n v="24"/>
    <n v="3"/>
    <n v="34"/>
    <n v="11"/>
    <n v="0"/>
    <n v="531"/>
    <n v="497"/>
    <n v="130"/>
    <n v="130"/>
    <n v="140"/>
    <n v="11"/>
    <n v="0"/>
    <n v="26"/>
    <n v="6"/>
    <n v="4"/>
    <n v="4"/>
    <n v="15"/>
    <n v="8"/>
    <n v="0"/>
    <n v="0"/>
    <n v="4"/>
  </r>
  <r>
    <n v="23"/>
    <x v="0"/>
    <x v="5"/>
    <x v="1"/>
    <n v="32"/>
    <n v="0"/>
    <n v="0"/>
    <n v="0"/>
    <n v="0"/>
    <n v="17"/>
    <n v="7"/>
    <n v="30"/>
    <n v="10"/>
    <n v="2"/>
    <n v="532"/>
    <n v="506"/>
    <n v="219"/>
    <n v="205"/>
    <n v="213"/>
    <n v="5"/>
    <n v="0"/>
    <n v="12"/>
    <n v="5"/>
    <n v="0"/>
    <n v="0"/>
    <n v="3"/>
    <n v="1"/>
    <n v="0"/>
    <n v="0"/>
    <n v="1"/>
  </r>
  <r>
    <n v="23"/>
    <x v="0"/>
    <x v="5"/>
    <x v="2"/>
    <n v="21"/>
    <n v="0"/>
    <n v="0"/>
    <n v="0"/>
    <n v="0"/>
    <n v="27"/>
    <n v="5"/>
    <n v="31"/>
    <n v="12"/>
    <n v="0"/>
    <n v="589"/>
    <n v="552"/>
    <n v="288"/>
    <n v="284"/>
    <n v="239"/>
    <n v="1"/>
    <n v="0"/>
    <n v="48"/>
    <n v="16"/>
    <n v="3"/>
    <n v="14"/>
    <n v="20"/>
    <n v="1"/>
    <n v="0"/>
    <n v="0"/>
    <n v="0"/>
  </r>
  <r>
    <n v="23"/>
    <x v="0"/>
    <x v="5"/>
    <x v="3"/>
    <n v="21"/>
    <n v="0"/>
    <n v="0"/>
    <n v="0"/>
    <n v="0"/>
    <n v="21"/>
    <n v="5"/>
    <n v="31"/>
    <n v="12"/>
    <n v="1"/>
    <n v="513"/>
    <n v="414"/>
    <n v="135"/>
    <n v="84"/>
    <n v="182"/>
    <n v="0"/>
    <n v="0"/>
    <n v="6"/>
    <n v="1"/>
    <n v="0"/>
    <n v="18"/>
    <n v="2"/>
    <n v="0"/>
    <n v="0"/>
    <n v="0"/>
    <n v="0"/>
  </r>
  <r>
    <n v="23"/>
    <x v="0"/>
    <x v="5"/>
    <x v="4"/>
    <n v="24"/>
    <n v="0"/>
    <n v="0"/>
    <n v="0"/>
    <n v="0"/>
    <n v="11"/>
    <n v="5"/>
    <n v="25"/>
    <n v="6"/>
    <n v="2"/>
    <n v="460"/>
    <n v="331"/>
    <n v="132"/>
    <n v="127"/>
    <n v="119"/>
    <n v="4"/>
    <n v="0"/>
    <n v="10"/>
    <n v="0"/>
    <n v="0"/>
    <n v="1"/>
    <n v="19"/>
    <n v="15"/>
    <n v="1"/>
    <n v="3"/>
    <n v="0"/>
  </r>
  <r>
    <n v="23"/>
    <x v="0"/>
    <x v="5"/>
    <x v="5"/>
    <n v="16"/>
    <n v="0"/>
    <n v="0"/>
    <n v="0"/>
    <n v="0"/>
    <n v="11"/>
    <n v="0"/>
    <n v="22"/>
    <n v="7"/>
    <n v="3"/>
    <n v="359"/>
    <n v="335"/>
    <n v="53"/>
    <n v="53"/>
    <n v="112"/>
    <n v="1"/>
    <n v="0"/>
    <n v="10"/>
    <n v="2"/>
    <n v="0"/>
    <n v="17"/>
    <n v="4"/>
    <n v="10"/>
    <n v="0"/>
    <n v="0"/>
    <n v="1"/>
  </r>
  <r>
    <n v="23"/>
    <x v="0"/>
    <x v="5"/>
    <x v="6"/>
    <n v="24"/>
    <n v="0"/>
    <n v="0"/>
    <n v="0"/>
    <n v="0"/>
    <n v="23"/>
    <n v="2"/>
    <n v="34"/>
    <n v="5"/>
    <n v="0"/>
    <n v="468"/>
    <n v="378"/>
    <n v="45"/>
    <n v="45"/>
    <n v="89"/>
    <n v="2"/>
    <n v="0"/>
    <n v="14"/>
    <n v="1"/>
    <n v="0"/>
    <n v="8"/>
    <n v="18"/>
    <n v="17"/>
    <n v="0"/>
    <n v="0"/>
    <n v="0"/>
  </r>
  <r>
    <n v="23"/>
    <x v="0"/>
    <x v="5"/>
    <x v="7"/>
    <n v="27"/>
    <n v="0"/>
    <n v="0"/>
    <n v="0"/>
    <n v="0"/>
    <n v="22"/>
    <n v="4"/>
    <n v="38"/>
    <n v="9"/>
    <n v="6"/>
    <n v="496"/>
    <n v="392"/>
    <n v="115"/>
    <n v="115"/>
    <n v="66"/>
    <n v="0"/>
    <n v="0"/>
    <n v="22"/>
    <n v="3"/>
    <n v="0"/>
    <n v="0"/>
    <n v="7"/>
    <n v="3"/>
    <n v="0"/>
    <n v="1"/>
    <n v="0"/>
  </r>
  <r>
    <n v="23"/>
    <x v="0"/>
    <x v="5"/>
    <x v="8"/>
    <n v="27"/>
    <n v="0"/>
    <n v="0"/>
    <n v="0"/>
    <n v="0"/>
    <n v="15"/>
    <n v="4"/>
    <n v="31"/>
    <n v="9"/>
    <n v="3"/>
    <n v="480"/>
    <n v="362"/>
    <n v="107"/>
    <n v="107"/>
    <n v="139"/>
    <n v="0"/>
    <n v="0"/>
    <n v="5"/>
    <n v="3"/>
    <n v="0"/>
    <n v="3"/>
    <n v="3"/>
    <n v="7"/>
    <n v="0"/>
    <n v="0"/>
    <n v="0"/>
  </r>
  <r>
    <n v="23"/>
    <x v="0"/>
    <x v="5"/>
    <x v="9"/>
    <n v="28"/>
    <n v="0"/>
    <n v="0"/>
    <n v="0"/>
    <n v="0"/>
    <n v="25"/>
    <n v="10"/>
    <n v="32"/>
    <n v="10"/>
    <n v="5"/>
    <n v="496"/>
    <n v="375"/>
    <n v="170"/>
    <n v="141"/>
    <n v="163"/>
    <n v="0"/>
    <n v="0"/>
    <n v="37"/>
    <n v="7"/>
    <n v="0"/>
    <n v="0"/>
    <n v="11"/>
    <n v="8"/>
    <n v="0"/>
    <n v="0"/>
    <n v="2"/>
  </r>
  <r>
    <n v="23"/>
    <x v="0"/>
    <x v="5"/>
    <x v="10"/>
    <n v="23"/>
    <n v="0"/>
    <n v="0"/>
    <n v="0"/>
    <n v="0"/>
    <n v="9"/>
    <n v="2"/>
    <n v="24"/>
    <n v="6"/>
    <n v="1"/>
    <n v="477"/>
    <n v="395"/>
    <n v="37"/>
    <n v="36"/>
    <n v="414"/>
    <n v="1"/>
    <n v="0"/>
    <n v="12"/>
    <n v="0"/>
    <n v="0"/>
    <n v="1"/>
    <n v="0"/>
    <n v="0"/>
    <n v="0"/>
    <n v="0"/>
    <n v="0"/>
  </r>
  <r>
    <n v="23"/>
    <x v="0"/>
    <x v="5"/>
    <x v="11"/>
    <n v="22"/>
    <n v="0"/>
    <n v="0"/>
    <n v="0"/>
    <n v="0"/>
    <n v="10"/>
    <n v="4"/>
    <n v="21"/>
    <n v="9"/>
    <n v="1"/>
    <n v="496"/>
    <n v="327"/>
    <n v="155"/>
    <n v="151"/>
    <n v="323"/>
    <n v="2"/>
    <n v="0"/>
    <n v="11"/>
    <n v="0"/>
    <n v="0"/>
    <n v="0"/>
    <n v="0"/>
    <n v="0"/>
    <n v="0"/>
    <n v="0"/>
    <n v="1"/>
  </r>
  <r>
    <n v="23"/>
    <x v="0"/>
    <x v="6"/>
    <x v="0"/>
    <n v="82"/>
    <n v="0"/>
    <n v="0"/>
    <n v="0"/>
    <n v="0"/>
    <n v="55"/>
    <n v="44"/>
    <n v="95"/>
    <n v="3"/>
    <n v="6"/>
    <n v="846"/>
    <n v="723"/>
    <n v="465"/>
    <n v="449"/>
    <n v="84"/>
    <n v="0"/>
    <n v="2"/>
    <n v="246"/>
    <n v="66"/>
    <n v="1"/>
    <n v="32"/>
    <n v="44"/>
    <n v="18"/>
    <n v="0"/>
    <n v="2"/>
    <n v="0"/>
  </r>
  <r>
    <n v="23"/>
    <x v="0"/>
    <x v="6"/>
    <x v="1"/>
    <n v="48"/>
    <n v="0"/>
    <n v="0"/>
    <n v="0"/>
    <n v="0"/>
    <n v="47"/>
    <n v="36"/>
    <n v="46"/>
    <n v="8"/>
    <n v="2"/>
    <n v="600"/>
    <n v="513"/>
    <n v="510"/>
    <n v="510"/>
    <n v="127"/>
    <n v="10"/>
    <n v="0"/>
    <n v="207"/>
    <n v="86"/>
    <n v="2"/>
    <n v="9"/>
    <n v="17"/>
    <n v="4"/>
    <n v="0"/>
    <n v="0"/>
    <n v="1"/>
  </r>
  <r>
    <n v="23"/>
    <x v="0"/>
    <x v="6"/>
    <x v="2"/>
    <n v="64"/>
    <n v="0"/>
    <n v="0"/>
    <n v="0"/>
    <n v="0"/>
    <n v="44"/>
    <n v="24"/>
    <n v="79"/>
    <n v="5"/>
    <n v="1"/>
    <n v="760"/>
    <n v="625"/>
    <n v="233"/>
    <n v="202"/>
    <n v="245"/>
    <n v="6"/>
    <n v="0"/>
    <n v="168"/>
    <n v="62"/>
    <n v="1"/>
    <n v="13"/>
    <n v="26"/>
    <n v="0"/>
    <n v="0"/>
    <n v="3"/>
    <n v="2"/>
  </r>
  <r>
    <n v="23"/>
    <x v="0"/>
    <x v="6"/>
    <x v="3"/>
    <n v="62"/>
    <n v="0"/>
    <n v="0"/>
    <n v="0"/>
    <n v="0"/>
    <n v="47"/>
    <n v="25"/>
    <n v="78"/>
    <n v="3"/>
    <n v="3"/>
    <n v="830"/>
    <n v="699"/>
    <n v="346"/>
    <n v="342"/>
    <n v="117"/>
    <n v="2"/>
    <n v="0"/>
    <n v="198"/>
    <n v="114"/>
    <n v="0"/>
    <n v="24"/>
    <n v="33"/>
    <n v="0"/>
    <n v="1"/>
    <n v="0"/>
    <n v="0"/>
  </r>
  <r>
    <n v="23"/>
    <x v="0"/>
    <x v="6"/>
    <x v="4"/>
    <n v="63"/>
    <n v="0"/>
    <n v="0"/>
    <n v="0"/>
    <n v="0"/>
    <n v="31"/>
    <n v="27"/>
    <n v="62"/>
    <n v="5"/>
    <n v="3"/>
    <n v="863"/>
    <n v="755"/>
    <n v="367"/>
    <n v="367"/>
    <n v="80"/>
    <n v="9"/>
    <n v="0"/>
    <n v="243"/>
    <n v="96"/>
    <n v="4"/>
    <n v="7"/>
    <n v="22"/>
    <n v="2"/>
    <n v="0"/>
    <n v="0"/>
    <n v="0"/>
  </r>
  <r>
    <n v="23"/>
    <x v="0"/>
    <x v="6"/>
    <x v="5"/>
    <n v="44"/>
    <n v="0"/>
    <n v="0"/>
    <n v="0"/>
    <n v="0"/>
    <n v="41"/>
    <n v="25"/>
    <n v="56"/>
    <n v="4"/>
    <n v="1"/>
    <n v="743"/>
    <n v="697"/>
    <n v="473"/>
    <n v="453"/>
    <n v="226"/>
    <n v="11"/>
    <n v="0"/>
    <n v="216"/>
    <n v="157"/>
    <n v="2"/>
    <n v="19"/>
    <n v="34"/>
    <n v="7"/>
    <n v="1"/>
    <n v="0"/>
    <n v="1"/>
  </r>
  <r>
    <n v="23"/>
    <x v="0"/>
    <x v="6"/>
    <x v="6"/>
    <n v="68"/>
    <n v="0"/>
    <n v="0"/>
    <n v="0"/>
    <n v="0"/>
    <n v="49"/>
    <n v="32"/>
    <n v="77"/>
    <n v="6"/>
    <n v="3"/>
    <n v="835"/>
    <n v="630"/>
    <n v="483"/>
    <n v="438"/>
    <n v="154"/>
    <n v="6"/>
    <n v="0"/>
    <n v="206"/>
    <n v="9"/>
    <n v="0"/>
    <n v="7"/>
    <n v="48"/>
    <n v="19"/>
    <n v="0"/>
    <n v="0"/>
    <n v="1"/>
  </r>
  <r>
    <n v="23"/>
    <x v="0"/>
    <x v="6"/>
    <x v="7"/>
    <n v="63"/>
    <n v="0"/>
    <n v="0"/>
    <n v="0"/>
    <n v="0"/>
    <n v="56"/>
    <n v="34"/>
    <n v="84"/>
    <n v="5"/>
    <n v="5"/>
    <n v="834"/>
    <n v="661"/>
    <n v="431"/>
    <n v="357"/>
    <n v="212"/>
    <n v="7"/>
    <n v="0"/>
    <n v="176"/>
    <n v="13"/>
    <n v="0"/>
    <n v="39"/>
    <n v="23"/>
    <n v="10"/>
    <n v="0"/>
    <n v="0"/>
    <n v="0"/>
  </r>
  <r>
    <n v="23"/>
    <x v="0"/>
    <x v="6"/>
    <x v="8"/>
    <n v="84"/>
    <n v="0"/>
    <n v="0"/>
    <n v="0"/>
    <n v="0"/>
    <n v="40"/>
    <n v="49"/>
    <n v="76"/>
    <n v="2"/>
    <n v="4"/>
    <n v="810"/>
    <n v="665"/>
    <n v="535"/>
    <n v="528"/>
    <n v="139"/>
    <n v="2"/>
    <n v="0"/>
    <n v="249"/>
    <n v="25"/>
    <n v="3"/>
    <n v="36"/>
    <n v="50"/>
    <n v="7"/>
    <n v="4"/>
    <n v="3"/>
    <n v="4"/>
  </r>
  <r>
    <n v="23"/>
    <x v="0"/>
    <x v="6"/>
    <x v="9"/>
    <n v="64"/>
    <n v="0"/>
    <n v="0"/>
    <n v="0"/>
    <n v="0"/>
    <n v="47"/>
    <n v="34"/>
    <n v="71"/>
    <n v="8"/>
    <n v="3"/>
    <n v="837"/>
    <n v="691"/>
    <n v="459"/>
    <n v="411"/>
    <n v="80"/>
    <n v="2"/>
    <n v="0"/>
    <n v="267"/>
    <n v="28"/>
    <n v="0"/>
    <n v="12"/>
    <n v="32"/>
    <n v="4"/>
    <n v="0"/>
    <n v="9"/>
    <n v="1"/>
  </r>
  <r>
    <n v="23"/>
    <x v="0"/>
    <x v="6"/>
    <x v="10"/>
    <n v="64"/>
    <n v="0"/>
    <n v="0"/>
    <n v="0"/>
    <n v="0"/>
    <n v="39"/>
    <n v="42"/>
    <n v="53"/>
    <n v="3"/>
    <n v="1"/>
    <n v="810"/>
    <n v="662"/>
    <n v="551"/>
    <n v="540"/>
    <n v="44"/>
    <n v="0"/>
    <n v="0"/>
    <n v="573"/>
    <n v="37"/>
    <n v="1"/>
    <n v="4"/>
    <n v="13"/>
    <n v="3"/>
    <n v="0"/>
    <n v="1"/>
    <n v="0"/>
  </r>
  <r>
    <n v="23"/>
    <x v="0"/>
    <x v="6"/>
    <x v="11"/>
    <n v="59"/>
    <n v="0"/>
    <n v="0"/>
    <n v="0"/>
    <n v="0"/>
    <n v="48"/>
    <n v="35"/>
    <n v="66"/>
    <n v="9"/>
    <n v="2"/>
    <n v="837"/>
    <n v="643"/>
    <n v="422"/>
    <n v="405"/>
    <n v="68"/>
    <n v="1"/>
    <n v="0"/>
    <n v="545"/>
    <n v="11"/>
    <n v="0"/>
    <n v="3"/>
    <n v="11"/>
    <n v="4"/>
    <n v="0"/>
    <n v="2"/>
    <n v="3"/>
  </r>
  <r>
    <n v="23"/>
    <x v="0"/>
    <x v="7"/>
    <x v="0"/>
    <n v="91"/>
    <n v="0"/>
    <n v="0"/>
    <n v="0"/>
    <n v="0"/>
    <n v="30"/>
    <n v="101"/>
    <n v="14"/>
    <n v="0"/>
    <n v="42"/>
    <n v="618"/>
    <n v="345"/>
    <n v="447"/>
    <n v="438"/>
    <n v="16"/>
    <n v="0"/>
    <n v="0"/>
    <n v="90"/>
    <n v="3"/>
    <n v="0"/>
    <n v="240"/>
    <n v="178"/>
    <n v="0"/>
    <n v="2"/>
    <n v="8"/>
    <n v="0"/>
  </r>
  <r>
    <n v="23"/>
    <x v="0"/>
    <x v="7"/>
    <x v="1"/>
    <n v="86"/>
    <n v="0"/>
    <n v="0"/>
    <n v="0"/>
    <n v="0"/>
    <n v="24"/>
    <n v="102"/>
    <n v="14"/>
    <n v="0"/>
    <n v="34"/>
    <n v="493"/>
    <n v="268"/>
    <n v="369"/>
    <n v="327"/>
    <n v="10"/>
    <n v="0"/>
    <n v="0"/>
    <n v="56"/>
    <n v="0"/>
    <n v="0"/>
    <n v="216"/>
    <n v="133"/>
    <n v="7"/>
    <n v="1"/>
    <n v="4"/>
    <n v="4"/>
  </r>
  <r>
    <n v="23"/>
    <x v="0"/>
    <x v="7"/>
    <x v="2"/>
    <n v="98"/>
    <n v="0"/>
    <n v="0"/>
    <n v="0"/>
    <n v="0"/>
    <n v="18"/>
    <n v="100"/>
    <n v="11"/>
    <n v="0"/>
    <n v="43"/>
    <n v="581"/>
    <n v="303"/>
    <n v="323"/>
    <n v="321"/>
    <n v="9"/>
    <n v="0"/>
    <n v="0"/>
    <n v="25"/>
    <n v="0"/>
    <n v="0"/>
    <n v="291"/>
    <n v="105"/>
    <n v="0"/>
    <n v="8"/>
    <n v="4"/>
    <n v="0"/>
  </r>
  <r>
    <n v="23"/>
    <x v="0"/>
    <x v="7"/>
    <x v="3"/>
    <n v="61"/>
    <n v="0"/>
    <n v="0"/>
    <n v="0"/>
    <n v="0"/>
    <n v="25"/>
    <n v="68"/>
    <n v="20"/>
    <n v="0"/>
    <n v="39"/>
    <n v="329"/>
    <n v="231"/>
    <n v="169"/>
    <n v="155"/>
    <n v="7"/>
    <n v="0"/>
    <n v="0"/>
    <n v="47"/>
    <n v="1"/>
    <n v="0"/>
    <n v="159"/>
    <n v="45"/>
    <n v="4"/>
    <n v="6"/>
    <n v="2"/>
    <n v="4"/>
  </r>
  <r>
    <n v="23"/>
    <x v="0"/>
    <x v="7"/>
    <x v="4"/>
    <n v="65"/>
    <n v="0"/>
    <n v="0"/>
    <n v="0"/>
    <n v="0"/>
    <n v="30"/>
    <n v="78"/>
    <n v="21"/>
    <n v="0"/>
    <n v="48"/>
    <n v="267"/>
    <n v="235"/>
    <n v="263"/>
    <n v="243"/>
    <n v="31"/>
    <n v="0"/>
    <n v="0"/>
    <n v="110"/>
    <n v="0"/>
    <n v="0"/>
    <n v="172"/>
    <n v="84"/>
    <n v="1"/>
    <n v="0"/>
    <n v="1"/>
    <n v="2"/>
  </r>
  <r>
    <n v="23"/>
    <x v="0"/>
    <x v="7"/>
    <x v="5"/>
    <n v="89"/>
    <n v="0"/>
    <n v="0"/>
    <n v="0"/>
    <n v="0"/>
    <n v="49"/>
    <n v="101"/>
    <n v="30"/>
    <n v="0"/>
    <n v="52"/>
    <n v="474"/>
    <n v="323"/>
    <n v="391"/>
    <n v="336"/>
    <n v="11"/>
    <n v="0"/>
    <n v="0"/>
    <n v="134"/>
    <n v="2"/>
    <n v="0"/>
    <n v="239"/>
    <n v="56"/>
    <n v="1"/>
    <n v="0"/>
    <n v="2"/>
    <n v="0"/>
  </r>
  <r>
    <n v="23"/>
    <x v="0"/>
    <x v="7"/>
    <x v="6"/>
    <n v="84"/>
    <n v="0"/>
    <n v="0"/>
    <n v="0"/>
    <n v="0"/>
    <n v="26"/>
    <n v="87"/>
    <n v="24"/>
    <n v="0"/>
    <n v="48"/>
    <n v="465"/>
    <n v="224"/>
    <n v="275"/>
    <n v="259"/>
    <n v="7"/>
    <n v="0"/>
    <n v="0"/>
    <n v="109"/>
    <n v="0"/>
    <n v="0"/>
    <n v="187"/>
    <n v="19"/>
    <n v="0"/>
    <n v="0"/>
    <n v="0"/>
    <n v="0"/>
  </r>
  <r>
    <n v="23"/>
    <x v="0"/>
    <x v="7"/>
    <x v="7"/>
    <n v="83"/>
    <n v="0"/>
    <n v="0"/>
    <n v="0"/>
    <n v="0"/>
    <n v="23"/>
    <n v="79"/>
    <n v="27"/>
    <n v="0"/>
    <n v="48"/>
    <n v="496"/>
    <n v="293"/>
    <n v="297"/>
    <n v="261"/>
    <n v="13"/>
    <n v="0"/>
    <n v="0"/>
    <n v="89"/>
    <n v="2"/>
    <n v="0"/>
    <n v="219"/>
    <n v="72"/>
    <n v="4"/>
    <n v="0"/>
    <n v="1"/>
    <n v="0"/>
  </r>
  <r>
    <n v="23"/>
    <x v="0"/>
    <x v="7"/>
    <x v="8"/>
    <n v="59"/>
    <n v="0"/>
    <n v="0"/>
    <n v="0"/>
    <n v="0"/>
    <n v="43"/>
    <n v="82"/>
    <n v="20"/>
    <n v="0"/>
    <n v="20"/>
    <n v="364"/>
    <n v="252"/>
    <n v="399"/>
    <n v="361"/>
    <n v="2"/>
    <n v="0"/>
    <n v="0"/>
    <n v="57"/>
    <n v="8"/>
    <n v="0"/>
    <n v="225"/>
    <n v="66"/>
    <n v="8"/>
    <n v="0"/>
    <n v="0"/>
    <n v="0"/>
  </r>
  <r>
    <n v="23"/>
    <x v="0"/>
    <x v="7"/>
    <x v="9"/>
    <n v="79"/>
    <n v="0"/>
    <n v="0"/>
    <n v="0"/>
    <n v="0"/>
    <n v="21"/>
    <n v="86"/>
    <n v="13"/>
    <n v="0"/>
    <n v="20"/>
    <n v="372"/>
    <n v="252"/>
    <n v="264"/>
    <n v="254"/>
    <n v="0"/>
    <n v="0"/>
    <n v="0"/>
    <n v="41"/>
    <n v="1"/>
    <n v="0"/>
    <n v="179"/>
    <n v="76"/>
    <n v="3"/>
    <n v="0"/>
    <n v="1"/>
    <n v="10"/>
  </r>
  <r>
    <n v="23"/>
    <x v="0"/>
    <x v="7"/>
    <x v="10"/>
    <n v="83"/>
    <n v="0"/>
    <n v="0"/>
    <n v="0"/>
    <n v="0"/>
    <n v="24"/>
    <n v="88"/>
    <n v="19"/>
    <n v="0"/>
    <n v="23"/>
    <n v="360"/>
    <n v="240"/>
    <n v="263"/>
    <n v="236"/>
    <n v="0"/>
    <n v="0"/>
    <n v="0"/>
    <n v="20"/>
    <n v="0"/>
    <n v="0"/>
    <n v="209"/>
    <n v="55"/>
    <n v="3"/>
    <n v="0"/>
    <n v="0"/>
    <n v="0"/>
  </r>
  <r>
    <n v="23"/>
    <x v="0"/>
    <x v="7"/>
    <x v="11"/>
    <n v="80"/>
    <n v="0"/>
    <n v="0"/>
    <n v="0"/>
    <n v="0"/>
    <n v="13"/>
    <n v="90"/>
    <n v="9"/>
    <n v="0"/>
    <n v="22"/>
    <n v="372"/>
    <n v="214"/>
    <n v="256"/>
    <n v="246"/>
    <n v="0"/>
    <n v="0"/>
    <n v="0"/>
    <n v="18"/>
    <n v="0"/>
    <n v="0"/>
    <n v="123"/>
    <n v="109"/>
    <n v="0"/>
    <n v="0"/>
    <n v="0"/>
    <n v="0"/>
  </r>
  <r>
    <n v="23"/>
    <x v="0"/>
    <x v="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8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8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23"/>
    <x v="0"/>
    <x v="8"/>
    <x v="3"/>
    <n v="9"/>
    <n v="0"/>
    <n v="0"/>
    <n v="0"/>
    <n v="0"/>
    <n v="40"/>
    <n v="38"/>
    <n v="6"/>
    <n v="0"/>
    <n v="1"/>
    <n v="228"/>
    <n v="105"/>
    <n v="146"/>
    <n v="139"/>
    <n v="1"/>
    <n v="0"/>
    <n v="0"/>
    <n v="38"/>
    <n v="0"/>
    <n v="0"/>
    <n v="97"/>
    <n v="46"/>
    <n v="2"/>
    <n v="3"/>
    <n v="0"/>
    <n v="0"/>
  </r>
  <r>
    <n v="23"/>
    <x v="0"/>
    <x v="8"/>
    <x v="4"/>
    <n v="51"/>
    <n v="0"/>
    <n v="0"/>
    <n v="0"/>
    <n v="0"/>
    <n v="41"/>
    <n v="64"/>
    <n v="24"/>
    <n v="0"/>
    <n v="13"/>
    <n v="360"/>
    <n v="236"/>
    <n v="258"/>
    <n v="220"/>
    <n v="31"/>
    <n v="0"/>
    <n v="0"/>
    <n v="95"/>
    <n v="7"/>
    <n v="0"/>
    <n v="170"/>
    <n v="23"/>
    <n v="0"/>
    <n v="0"/>
    <n v="0"/>
    <n v="0"/>
  </r>
  <r>
    <n v="23"/>
    <x v="0"/>
    <x v="8"/>
    <x v="5"/>
    <n v="29"/>
    <n v="0"/>
    <n v="0"/>
    <n v="0"/>
    <n v="0"/>
    <n v="40"/>
    <n v="11"/>
    <n v="62"/>
    <n v="0"/>
    <n v="14"/>
    <n v="179"/>
    <n v="141"/>
    <n v="48"/>
    <n v="39"/>
    <n v="8"/>
    <n v="0"/>
    <n v="0"/>
    <n v="50"/>
    <n v="0"/>
    <n v="0"/>
    <n v="17"/>
    <n v="4"/>
    <n v="1"/>
    <n v="0"/>
    <n v="0"/>
    <n v="0"/>
  </r>
  <r>
    <n v="23"/>
    <x v="0"/>
    <x v="8"/>
    <x v="6"/>
    <n v="20"/>
    <n v="0"/>
    <n v="0"/>
    <n v="0"/>
    <n v="0"/>
    <n v="16"/>
    <n v="18"/>
    <n v="22"/>
    <n v="0"/>
    <n v="8"/>
    <n v="185"/>
    <n v="83"/>
    <n v="86"/>
    <n v="77"/>
    <n v="1"/>
    <n v="0"/>
    <n v="0"/>
    <n v="43"/>
    <n v="0"/>
    <n v="0"/>
    <n v="33"/>
    <n v="2"/>
    <n v="0"/>
    <n v="0"/>
    <n v="0"/>
    <n v="0"/>
  </r>
  <r>
    <n v="23"/>
    <x v="0"/>
    <x v="8"/>
    <x v="7"/>
    <n v="20"/>
    <n v="0"/>
    <n v="0"/>
    <n v="0"/>
    <n v="0"/>
    <n v="11"/>
    <n v="12"/>
    <n v="20"/>
    <n v="0"/>
    <n v="10"/>
    <n v="180"/>
    <n v="63"/>
    <n v="39"/>
    <n v="36"/>
    <n v="3"/>
    <n v="0"/>
    <n v="0"/>
    <n v="31"/>
    <n v="0"/>
    <n v="0"/>
    <n v="32"/>
    <n v="10"/>
    <n v="0"/>
    <n v="0"/>
    <n v="0"/>
    <n v="0"/>
  </r>
  <r>
    <n v="23"/>
    <x v="0"/>
    <x v="8"/>
    <x v="8"/>
    <n v="29"/>
    <n v="0"/>
    <n v="0"/>
    <n v="0"/>
    <n v="0"/>
    <n v="13"/>
    <n v="29"/>
    <n v="12"/>
    <n v="0"/>
    <n v="4"/>
    <n v="159"/>
    <n v="81"/>
    <n v="94"/>
    <n v="81"/>
    <n v="0"/>
    <n v="0"/>
    <n v="0"/>
    <n v="19"/>
    <n v="3"/>
    <n v="0"/>
    <n v="65"/>
    <n v="14"/>
    <n v="1"/>
    <n v="0"/>
    <n v="0"/>
    <n v="1"/>
  </r>
  <r>
    <n v="23"/>
    <x v="0"/>
    <x v="8"/>
    <x v="9"/>
    <n v="54"/>
    <n v="0"/>
    <n v="0"/>
    <n v="0"/>
    <n v="0"/>
    <n v="21"/>
    <n v="57"/>
    <n v="9"/>
    <n v="0"/>
    <n v="5"/>
    <n v="348"/>
    <n v="202"/>
    <n v="205"/>
    <n v="181"/>
    <n v="7"/>
    <n v="0"/>
    <n v="0"/>
    <n v="74"/>
    <n v="3"/>
    <n v="0"/>
    <n v="171"/>
    <n v="41"/>
    <n v="1"/>
    <n v="0"/>
    <n v="0"/>
    <n v="0"/>
  </r>
  <r>
    <n v="23"/>
    <x v="0"/>
    <x v="8"/>
    <x v="10"/>
    <n v="57"/>
    <n v="0"/>
    <n v="0"/>
    <n v="0"/>
    <n v="0"/>
    <n v="11"/>
    <n v="58"/>
    <n v="11"/>
    <n v="0"/>
    <n v="4"/>
    <n v="356"/>
    <n v="211"/>
    <n v="234"/>
    <n v="211"/>
    <n v="0"/>
    <n v="0"/>
    <n v="0"/>
    <n v="89"/>
    <n v="2"/>
    <n v="0"/>
    <n v="161"/>
    <n v="16"/>
    <n v="0"/>
    <n v="0"/>
    <n v="0"/>
    <n v="0"/>
  </r>
  <r>
    <n v="23"/>
    <x v="0"/>
    <x v="8"/>
    <x v="11"/>
    <n v="45"/>
    <n v="0"/>
    <n v="0"/>
    <n v="0"/>
    <n v="0"/>
    <n v="13"/>
    <n v="54"/>
    <n v="8"/>
    <n v="0"/>
    <n v="6"/>
    <n v="366"/>
    <n v="154"/>
    <n v="183"/>
    <n v="179"/>
    <n v="0"/>
    <n v="0"/>
    <n v="0"/>
    <n v="56"/>
    <n v="2"/>
    <n v="0"/>
    <n v="117"/>
    <n v="28"/>
    <n v="0"/>
    <n v="0"/>
    <n v="0"/>
    <n v="0"/>
  </r>
  <r>
    <n v="23"/>
    <x v="0"/>
    <x v="9"/>
    <x v="0"/>
    <n v="42"/>
    <n v="0"/>
    <n v="0"/>
    <n v="0"/>
    <n v="0"/>
    <n v="10"/>
    <n v="33"/>
    <n v="14"/>
    <n v="0"/>
    <n v="8"/>
    <n v="300"/>
    <n v="134"/>
    <n v="80"/>
    <n v="60"/>
    <n v="0"/>
    <n v="0"/>
    <n v="0"/>
    <n v="8"/>
    <n v="5"/>
    <n v="0"/>
    <n v="68"/>
    <n v="39"/>
    <n v="0"/>
    <n v="0"/>
    <n v="0"/>
    <n v="0"/>
  </r>
  <r>
    <n v="23"/>
    <x v="0"/>
    <x v="9"/>
    <x v="1"/>
    <n v="29"/>
    <n v="0"/>
    <n v="0"/>
    <n v="0"/>
    <n v="0"/>
    <n v="11"/>
    <n v="28"/>
    <n v="17"/>
    <n v="0"/>
    <n v="8"/>
    <n v="193"/>
    <n v="102"/>
    <n v="105"/>
    <n v="104"/>
    <n v="0"/>
    <n v="0"/>
    <n v="0"/>
    <n v="11"/>
    <n v="1"/>
    <n v="0"/>
    <n v="56"/>
    <n v="25"/>
    <n v="0"/>
    <n v="0"/>
    <n v="0"/>
    <n v="0"/>
  </r>
  <r>
    <n v="23"/>
    <x v="0"/>
    <x v="9"/>
    <x v="2"/>
    <n v="37"/>
    <n v="0"/>
    <n v="0"/>
    <n v="0"/>
    <n v="0"/>
    <n v="10"/>
    <n v="33"/>
    <n v="12"/>
    <n v="0"/>
    <n v="3"/>
    <n v="271"/>
    <n v="124"/>
    <n v="107"/>
    <n v="103"/>
    <n v="0"/>
    <n v="0"/>
    <n v="0"/>
    <n v="9"/>
    <n v="0"/>
    <n v="0"/>
    <n v="79"/>
    <n v="31"/>
    <n v="0"/>
    <n v="0"/>
    <n v="0"/>
    <n v="0"/>
  </r>
  <r>
    <n v="23"/>
    <x v="0"/>
    <x v="9"/>
    <x v="3"/>
    <n v="68"/>
    <n v="0"/>
    <n v="0"/>
    <n v="0"/>
    <n v="0"/>
    <n v="15"/>
    <n v="38"/>
    <n v="43"/>
    <n v="0"/>
    <n v="29"/>
    <n v="315"/>
    <n v="167"/>
    <n v="111"/>
    <n v="104"/>
    <n v="0"/>
    <n v="0"/>
    <n v="0"/>
    <n v="10"/>
    <n v="3"/>
    <n v="0"/>
    <n v="95"/>
    <n v="30"/>
    <n v="0"/>
    <n v="2"/>
    <n v="0"/>
    <n v="6"/>
  </r>
  <r>
    <n v="23"/>
    <x v="0"/>
    <x v="9"/>
    <x v="4"/>
    <n v="85"/>
    <n v="0"/>
    <n v="0"/>
    <n v="0"/>
    <n v="0"/>
    <n v="26"/>
    <n v="64"/>
    <n v="45"/>
    <n v="0"/>
    <n v="27"/>
    <n v="312"/>
    <n v="203"/>
    <n v="202"/>
    <n v="192"/>
    <n v="0"/>
    <n v="0"/>
    <n v="0"/>
    <n v="22"/>
    <n v="0"/>
    <n v="0"/>
    <n v="97"/>
    <n v="62"/>
    <n v="1"/>
    <n v="0"/>
    <n v="1"/>
    <n v="1"/>
  </r>
  <r>
    <n v="23"/>
    <x v="0"/>
    <x v="9"/>
    <x v="5"/>
    <n v="70"/>
    <n v="0"/>
    <n v="0"/>
    <n v="0"/>
    <n v="0"/>
    <n v="41"/>
    <n v="83"/>
    <n v="28"/>
    <n v="0"/>
    <n v="29"/>
    <n v="474"/>
    <n v="253"/>
    <n v="326"/>
    <n v="286"/>
    <n v="3"/>
    <n v="0"/>
    <n v="0"/>
    <n v="126"/>
    <n v="0"/>
    <n v="0"/>
    <n v="181"/>
    <n v="106"/>
    <n v="0"/>
    <n v="1"/>
    <n v="0"/>
    <n v="0"/>
  </r>
  <r>
    <n v="23"/>
    <x v="0"/>
    <x v="9"/>
    <x v="6"/>
    <n v="50"/>
    <n v="0"/>
    <n v="0"/>
    <n v="0"/>
    <n v="0"/>
    <n v="21"/>
    <n v="66"/>
    <n v="7"/>
    <n v="0"/>
    <n v="8"/>
    <n v="484"/>
    <n v="222"/>
    <n v="364"/>
    <n v="360"/>
    <n v="1"/>
    <n v="0"/>
    <n v="0"/>
    <n v="70"/>
    <n v="0"/>
    <n v="0"/>
    <n v="101"/>
    <n v="82"/>
    <n v="2"/>
    <n v="19"/>
    <n v="0"/>
    <n v="0"/>
  </r>
  <r>
    <n v="23"/>
    <x v="0"/>
    <x v="9"/>
    <x v="7"/>
    <n v="66"/>
    <n v="0"/>
    <n v="0"/>
    <n v="0"/>
    <n v="0"/>
    <n v="31"/>
    <n v="80"/>
    <n v="8"/>
    <n v="0"/>
    <n v="14"/>
    <n v="481"/>
    <n v="210"/>
    <n v="195"/>
    <n v="174"/>
    <n v="0"/>
    <n v="0"/>
    <n v="0"/>
    <n v="56"/>
    <n v="0"/>
    <n v="0"/>
    <n v="122"/>
    <n v="91"/>
    <n v="3"/>
    <n v="1"/>
    <n v="9"/>
    <n v="3"/>
  </r>
  <r>
    <n v="23"/>
    <x v="0"/>
    <x v="9"/>
    <x v="8"/>
    <n v="24"/>
    <n v="0"/>
    <n v="0"/>
    <n v="0"/>
    <n v="0"/>
    <n v="12"/>
    <n v="24"/>
    <n v="25"/>
    <n v="0"/>
    <n v="9"/>
    <n v="196"/>
    <n v="112"/>
    <n v="91"/>
    <n v="89"/>
    <n v="0"/>
    <n v="0"/>
    <n v="0"/>
    <n v="50"/>
    <n v="0"/>
    <n v="0"/>
    <n v="40"/>
    <n v="19"/>
    <n v="1"/>
    <n v="0"/>
    <n v="0"/>
    <n v="0"/>
  </r>
  <r>
    <n v="23"/>
    <x v="0"/>
    <x v="9"/>
    <x v="9"/>
    <n v="15"/>
    <n v="0"/>
    <n v="0"/>
    <n v="0"/>
    <n v="0"/>
    <n v="10"/>
    <n v="12"/>
    <n v="13"/>
    <n v="0"/>
    <n v="8"/>
    <n v="212"/>
    <n v="72"/>
    <n v="46"/>
    <n v="30"/>
    <n v="2"/>
    <n v="0"/>
    <n v="0"/>
    <n v="40"/>
    <n v="0"/>
    <n v="0"/>
    <n v="38"/>
    <n v="4"/>
    <n v="0"/>
    <n v="0"/>
    <n v="2"/>
    <n v="0"/>
  </r>
  <r>
    <n v="23"/>
    <x v="0"/>
    <x v="9"/>
    <x v="10"/>
    <n v="29"/>
    <n v="0"/>
    <n v="0"/>
    <n v="0"/>
    <n v="0"/>
    <n v="10"/>
    <n v="24"/>
    <n v="14"/>
    <n v="0"/>
    <n v="19"/>
    <n v="219"/>
    <n v="89"/>
    <n v="182"/>
    <n v="175"/>
    <n v="0"/>
    <n v="0"/>
    <n v="0"/>
    <n v="12"/>
    <n v="1"/>
    <n v="0"/>
    <n v="41"/>
    <n v="38"/>
    <n v="0"/>
    <n v="0"/>
    <n v="0"/>
    <n v="0"/>
  </r>
  <r>
    <n v="23"/>
    <x v="0"/>
    <x v="9"/>
    <x v="11"/>
    <n v="20"/>
    <n v="0"/>
    <n v="0"/>
    <n v="0"/>
    <n v="0"/>
    <n v="12"/>
    <n v="25"/>
    <n v="8"/>
    <n v="0"/>
    <n v="11"/>
    <n v="234"/>
    <n v="54"/>
    <n v="67"/>
    <n v="62"/>
    <n v="0"/>
    <n v="0"/>
    <n v="0"/>
    <n v="6"/>
    <n v="3"/>
    <n v="0"/>
    <n v="33"/>
    <n v="19"/>
    <n v="1"/>
    <n v="0"/>
    <n v="0"/>
    <n v="0"/>
  </r>
  <r>
    <n v="23"/>
    <x v="0"/>
    <x v="10"/>
    <x v="0"/>
    <n v="3"/>
    <n v="0"/>
    <n v="0"/>
    <n v="0"/>
    <n v="0"/>
    <n v="7"/>
    <n v="0"/>
    <n v="9"/>
    <n v="0"/>
    <n v="1"/>
    <n v="93"/>
    <n v="75"/>
    <n v="0"/>
    <n v="0"/>
    <n v="1"/>
    <n v="0"/>
    <n v="0"/>
    <n v="50"/>
    <n v="0"/>
    <n v="0"/>
    <n v="0"/>
    <n v="0"/>
    <n v="0"/>
    <n v="0"/>
    <n v="0"/>
    <n v="0"/>
  </r>
  <r>
    <n v="23"/>
    <x v="0"/>
    <x v="10"/>
    <x v="1"/>
    <n v="3"/>
    <n v="0"/>
    <n v="0"/>
    <n v="0"/>
    <n v="0"/>
    <n v="3"/>
    <n v="0"/>
    <n v="6"/>
    <n v="0"/>
    <n v="2"/>
    <n v="84"/>
    <n v="69"/>
    <n v="0"/>
    <n v="0"/>
    <n v="0"/>
    <n v="0"/>
    <n v="0"/>
    <n v="63"/>
    <n v="0"/>
    <n v="0"/>
    <n v="0"/>
    <n v="0"/>
    <n v="0"/>
    <n v="0"/>
    <n v="0"/>
    <n v="0"/>
  </r>
  <r>
    <n v="23"/>
    <x v="0"/>
    <x v="10"/>
    <x v="2"/>
    <n v="2"/>
    <n v="0"/>
    <n v="0"/>
    <n v="0"/>
    <n v="0"/>
    <n v="3"/>
    <n v="1"/>
    <n v="4"/>
    <n v="0"/>
    <n v="1"/>
    <n v="93"/>
    <n v="80"/>
    <n v="3"/>
    <n v="3"/>
    <n v="3"/>
    <n v="0"/>
    <n v="0"/>
    <n v="44"/>
    <n v="1"/>
    <n v="0"/>
    <n v="2"/>
    <n v="0"/>
    <n v="0"/>
    <n v="0"/>
    <n v="0"/>
    <n v="0"/>
  </r>
  <r>
    <n v="23"/>
    <x v="0"/>
    <x v="10"/>
    <x v="3"/>
    <n v="3"/>
    <n v="0"/>
    <n v="0"/>
    <n v="0"/>
    <n v="0"/>
    <n v="4"/>
    <n v="2"/>
    <n v="6"/>
    <n v="0"/>
    <n v="2"/>
    <n v="90"/>
    <n v="60"/>
    <n v="324"/>
    <n v="324"/>
    <n v="11"/>
    <n v="0"/>
    <n v="0"/>
    <n v="27"/>
    <n v="0"/>
    <n v="0"/>
    <n v="1"/>
    <n v="0"/>
    <n v="0"/>
    <n v="0"/>
    <n v="0"/>
    <n v="0"/>
  </r>
  <r>
    <n v="23"/>
    <x v="0"/>
    <x v="10"/>
    <x v="4"/>
    <n v="6"/>
    <n v="0"/>
    <n v="0"/>
    <n v="0"/>
    <n v="0"/>
    <n v="15"/>
    <n v="1"/>
    <n v="18"/>
    <n v="0"/>
    <n v="1"/>
    <n v="111"/>
    <n v="97"/>
    <n v="2"/>
    <n v="2"/>
    <n v="3"/>
    <n v="0"/>
    <n v="0"/>
    <n v="35"/>
    <n v="0"/>
    <n v="0"/>
    <n v="1"/>
    <n v="0"/>
    <n v="0"/>
    <n v="0"/>
    <n v="0"/>
    <n v="0"/>
  </r>
  <r>
    <n v="23"/>
    <x v="0"/>
    <x v="10"/>
    <x v="5"/>
    <n v="3"/>
    <n v="0"/>
    <n v="0"/>
    <n v="0"/>
    <n v="0"/>
    <n v="12"/>
    <n v="1"/>
    <n v="13"/>
    <n v="0"/>
    <n v="3"/>
    <n v="150"/>
    <n v="137"/>
    <n v="16"/>
    <n v="16"/>
    <n v="35"/>
    <n v="0"/>
    <n v="0"/>
    <n v="70"/>
    <n v="0"/>
    <n v="0"/>
    <n v="18"/>
    <n v="0"/>
    <n v="1"/>
    <n v="0"/>
    <n v="0"/>
    <n v="0"/>
  </r>
  <r>
    <n v="23"/>
    <x v="0"/>
    <x v="10"/>
    <x v="6"/>
    <n v="2"/>
    <n v="0"/>
    <n v="0"/>
    <n v="0"/>
    <n v="0"/>
    <n v="9"/>
    <n v="3"/>
    <n v="11"/>
    <n v="0"/>
    <n v="0"/>
    <n v="155"/>
    <n v="123"/>
    <n v="45"/>
    <n v="26"/>
    <n v="32"/>
    <n v="0"/>
    <n v="0"/>
    <n v="68"/>
    <n v="0"/>
    <n v="0"/>
    <n v="2"/>
    <n v="0"/>
    <n v="0"/>
    <n v="0"/>
    <n v="0"/>
    <n v="0"/>
  </r>
  <r>
    <n v="23"/>
    <x v="0"/>
    <x v="10"/>
    <x v="7"/>
    <n v="9"/>
    <n v="0"/>
    <n v="0"/>
    <n v="0"/>
    <n v="0"/>
    <n v="6"/>
    <n v="2"/>
    <n v="11"/>
    <n v="1"/>
    <n v="0"/>
    <n v="154"/>
    <n v="120"/>
    <n v="16"/>
    <n v="16"/>
    <n v="15"/>
    <n v="0"/>
    <n v="0"/>
    <n v="65"/>
    <n v="0"/>
    <n v="0"/>
    <n v="2"/>
    <n v="0"/>
    <n v="0"/>
    <n v="0"/>
    <n v="0"/>
    <n v="0"/>
  </r>
  <r>
    <n v="23"/>
    <x v="0"/>
    <x v="10"/>
    <x v="8"/>
    <n v="8"/>
    <n v="0"/>
    <n v="0"/>
    <n v="0"/>
    <n v="0"/>
    <n v="2"/>
    <n v="2"/>
    <n v="9"/>
    <n v="0"/>
    <n v="0"/>
    <n v="150"/>
    <n v="90"/>
    <n v="10"/>
    <n v="10"/>
    <n v="5"/>
    <n v="0"/>
    <n v="0"/>
    <n v="63"/>
    <n v="0"/>
    <n v="0"/>
    <n v="4"/>
    <n v="0"/>
    <n v="0"/>
    <n v="0"/>
    <n v="0"/>
    <n v="0"/>
  </r>
  <r>
    <n v="23"/>
    <x v="0"/>
    <x v="10"/>
    <x v="9"/>
    <n v="14"/>
    <n v="0"/>
    <n v="0"/>
    <n v="0"/>
    <n v="0"/>
    <n v="5"/>
    <n v="4"/>
    <n v="15"/>
    <n v="0"/>
    <n v="2"/>
    <n v="155"/>
    <n v="102"/>
    <n v="5"/>
    <n v="4"/>
    <n v="0"/>
    <n v="0"/>
    <n v="0"/>
    <n v="37"/>
    <n v="0"/>
    <n v="0"/>
    <n v="3"/>
    <n v="0"/>
    <n v="0"/>
    <n v="0"/>
    <n v="0"/>
    <n v="0"/>
  </r>
  <r>
    <n v="23"/>
    <x v="0"/>
    <x v="10"/>
    <x v="10"/>
    <n v="2"/>
    <n v="0"/>
    <n v="0"/>
    <n v="0"/>
    <n v="0"/>
    <n v="9"/>
    <n v="0"/>
    <n v="11"/>
    <n v="0"/>
    <n v="3"/>
    <n v="96"/>
    <n v="58"/>
    <n v="0"/>
    <n v="0"/>
    <n v="17"/>
    <n v="0"/>
    <n v="0"/>
    <n v="47"/>
    <n v="0"/>
    <n v="0"/>
    <n v="0"/>
    <n v="0"/>
    <n v="0"/>
    <n v="0"/>
    <n v="0"/>
    <n v="0"/>
  </r>
  <r>
    <n v="23"/>
    <x v="0"/>
    <x v="10"/>
    <x v="11"/>
    <n v="13"/>
    <n v="0"/>
    <n v="0"/>
    <n v="0"/>
    <n v="0"/>
    <n v="5"/>
    <n v="4"/>
    <n v="15"/>
    <n v="0"/>
    <n v="5"/>
    <n v="93"/>
    <n v="49"/>
    <n v="10"/>
    <n v="5"/>
    <n v="9"/>
    <n v="0"/>
    <n v="0"/>
    <n v="37"/>
    <n v="1"/>
    <n v="0"/>
    <n v="2"/>
    <n v="0"/>
    <n v="1"/>
    <n v="0"/>
    <n v="0"/>
    <n v="0"/>
  </r>
  <r>
    <n v="23"/>
    <x v="0"/>
    <x v="11"/>
    <x v="0"/>
    <n v="15"/>
    <n v="0"/>
    <n v="0"/>
    <n v="0"/>
    <n v="0"/>
    <n v="13"/>
    <n v="4"/>
    <n v="23"/>
    <n v="0"/>
    <n v="3"/>
    <n v="186"/>
    <n v="60"/>
    <n v="18"/>
    <n v="17"/>
    <n v="7"/>
    <n v="0"/>
    <n v="0"/>
    <n v="11"/>
    <n v="1"/>
    <n v="0"/>
    <n v="0"/>
    <n v="0"/>
    <n v="1"/>
    <n v="0"/>
    <n v="0"/>
    <n v="0"/>
  </r>
  <r>
    <n v="23"/>
    <x v="0"/>
    <x v="11"/>
    <x v="1"/>
    <n v="7"/>
    <n v="0"/>
    <n v="0"/>
    <n v="0"/>
    <n v="0"/>
    <n v="10"/>
    <n v="5"/>
    <n v="11"/>
    <n v="0"/>
    <n v="4"/>
    <n v="168"/>
    <n v="34"/>
    <n v="6"/>
    <n v="5"/>
    <n v="0"/>
    <n v="0"/>
    <n v="0"/>
    <n v="3"/>
    <n v="1"/>
    <n v="0"/>
    <n v="11"/>
    <n v="3"/>
    <n v="1"/>
    <n v="0"/>
    <n v="0"/>
    <n v="0"/>
  </r>
  <r>
    <n v="23"/>
    <x v="0"/>
    <x v="11"/>
    <x v="2"/>
    <n v="9"/>
    <n v="0"/>
    <n v="0"/>
    <n v="0"/>
    <n v="0"/>
    <n v="7"/>
    <n v="6"/>
    <n v="11"/>
    <n v="0"/>
    <n v="4"/>
    <n v="186"/>
    <n v="34"/>
    <n v="25"/>
    <n v="5"/>
    <n v="0"/>
    <n v="0"/>
    <n v="0"/>
    <n v="42"/>
    <n v="0"/>
    <n v="0"/>
    <n v="4"/>
    <n v="2"/>
    <n v="1"/>
    <n v="0"/>
    <n v="0"/>
    <n v="0"/>
  </r>
  <r>
    <n v="23"/>
    <x v="0"/>
    <x v="11"/>
    <x v="3"/>
    <n v="14"/>
    <n v="0"/>
    <n v="0"/>
    <n v="0"/>
    <n v="0"/>
    <n v="7"/>
    <n v="4"/>
    <n v="16"/>
    <n v="1"/>
    <n v="2"/>
    <n v="180"/>
    <n v="74"/>
    <n v="12"/>
    <n v="11"/>
    <n v="11"/>
    <n v="0"/>
    <n v="0"/>
    <n v="23"/>
    <n v="0"/>
    <n v="0"/>
    <n v="14"/>
    <n v="0"/>
    <n v="0"/>
    <n v="3"/>
    <n v="0"/>
    <n v="0"/>
  </r>
  <r>
    <n v="23"/>
    <x v="0"/>
    <x v="11"/>
    <x v="4"/>
    <n v="14"/>
    <n v="0"/>
    <n v="0"/>
    <n v="0"/>
    <n v="0"/>
    <n v="27"/>
    <n v="10"/>
    <n v="31"/>
    <n v="0"/>
    <n v="7"/>
    <n v="157"/>
    <n v="87"/>
    <n v="137"/>
    <n v="133"/>
    <n v="6"/>
    <n v="0"/>
    <n v="0"/>
    <n v="21"/>
    <n v="2"/>
    <n v="0"/>
    <n v="14"/>
    <n v="1"/>
    <n v="0"/>
    <n v="0"/>
    <n v="0"/>
    <n v="0"/>
  </r>
  <r>
    <n v="23"/>
    <x v="0"/>
    <x v="11"/>
    <x v="5"/>
    <n v="24"/>
    <n v="0"/>
    <n v="0"/>
    <n v="0"/>
    <n v="0"/>
    <n v="46"/>
    <n v="8"/>
    <n v="55"/>
    <n v="0"/>
    <n v="11"/>
    <n v="270"/>
    <n v="184"/>
    <n v="29"/>
    <n v="29"/>
    <n v="6"/>
    <n v="0"/>
    <n v="0"/>
    <n v="19"/>
    <n v="0"/>
    <n v="0"/>
    <n v="14"/>
    <n v="0"/>
    <n v="1"/>
    <n v="0"/>
    <n v="0"/>
    <n v="0"/>
  </r>
  <r>
    <n v="23"/>
    <x v="0"/>
    <x v="11"/>
    <x v="6"/>
    <n v="20"/>
    <n v="0"/>
    <n v="0"/>
    <n v="0"/>
    <n v="0"/>
    <n v="29"/>
    <n v="15"/>
    <n v="36"/>
    <n v="0"/>
    <n v="12"/>
    <n v="279"/>
    <n v="181"/>
    <n v="106"/>
    <n v="87"/>
    <n v="6"/>
    <n v="0"/>
    <n v="0"/>
    <n v="94"/>
    <n v="0"/>
    <n v="0"/>
    <n v="26"/>
    <n v="4"/>
    <n v="0"/>
    <n v="0"/>
    <n v="0"/>
    <n v="0"/>
  </r>
  <r>
    <n v="23"/>
    <x v="0"/>
    <x v="11"/>
    <x v="7"/>
    <n v="23"/>
    <n v="0"/>
    <n v="0"/>
    <n v="0"/>
    <n v="0"/>
    <n v="16"/>
    <n v="23"/>
    <n v="20"/>
    <n v="0"/>
    <n v="7"/>
    <n v="279"/>
    <n v="149"/>
    <n v="89"/>
    <n v="77"/>
    <n v="0"/>
    <n v="0"/>
    <n v="0"/>
    <n v="86"/>
    <n v="0"/>
    <n v="0"/>
    <n v="22"/>
    <n v="0"/>
    <n v="0"/>
    <n v="0"/>
    <n v="0"/>
    <n v="0"/>
  </r>
  <r>
    <n v="23"/>
    <x v="0"/>
    <x v="11"/>
    <x v="8"/>
    <n v="36"/>
    <n v="0"/>
    <n v="0"/>
    <n v="0"/>
    <n v="0"/>
    <n v="20"/>
    <n v="33"/>
    <n v="23"/>
    <n v="0"/>
    <n v="6"/>
    <n v="270"/>
    <n v="151"/>
    <n v="119"/>
    <n v="92"/>
    <n v="1"/>
    <n v="0"/>
    <n v="0"/>
    <n v="85"/>
    <n v="4"/>
    <n v="1"/>
    <n v="46"/>
    <n v="8"/>
    <n v="0"/>
    <n v="0"/>
    <n v="0"/>
    <n v="0"/>
  </r>
  <r>
    <n v="23"/>
    <x v="0"/>
    <x v="11"/>
    <x v="9"/>
    <n v="16"/>
    <n v="0"/>
    <n v="0"/>
    <n v="0"/>
    <n v="0"/>
    <n v="12"/>
    <n v="12"/>
    <n v="18"/>
    <n v="0"/>
    <n v="8"/>
    <n v="117"/>
    <n v="39"/>
    <n v="24"/>
    <n v="21"/>
    <n v="0"/>
    <n v="0"/>
    <n v="0"/>
    <n v="36"/>
    <n v="1"/>
    <n v="0"/>
    <n v="19"/>
    <n v="0"/>
    <n v="0"/>
    <n v="0"/>
    <n v="0"/>
    <n v="0"/>
  </r>
  <r>
    <n v="23"/>
    <x v="0"/>
    <x v="11"/>
    <x v="10"/>
    <n v="11"/>
    <n v="0"/>
    <n v="0"/>
    <n v="0"/>
    <n v="0"/>
    <n v="13"/>
    <n v="9"/>
    <n v="11"/>
    <n v="0"/>
    <n v="6"/>
    <n v="144"/>
    <n v="103"/>
    <n v="27"/>
    <n v="27"/>
    <n v="6"/>
    <n v="0"/>
    <n v="0"/>
    <n v="85"/>
    <n v="1"/>
    <n v="0"/>
    <n v="10"/>
    <n v="2"/>
    <n v="0"/>
    <n v="0"/>
    <n v="0"/>
    <n v="0"/>
  </r>
  <r>
    <n v="23"/>
    <x v="0"/>
    <x v="11"/>
    <x v="11"/>
    <n v="9"/>
    <n v="0"/>
    <n v="0"/>
    <n v="0"/>
    <n v="0"/>
    <n v="9"/>
    <n v="5"/>
    <n v="12"/>
    <n v="0"/>
    <n v="2"/>
    <n v="154"/>
    <n v="126"/>
    <n v="15"/>
    <n v="7"/>
    <n v="7"/>
    <n v="0"/>
    <n v="0"/>
    <n v="111"/>
    <n v="1"/>
    <n v="0"/>
    <n v="9"/>
    <n v="1"/>
    <n v="0"/>
    <n v="0"/>
    <n v="0"/>
    <n v="0"/>
  </r>
  <r>
    <n v="23"/>
    <x v="0"/>
    <x v="12"/>
    <x v="0"/>
    <n v="5"/>
    <n v="0"/>
    <n v="0"/>
    <n v="0"/>
    <n v="9"/>
    <n v="16"/>
    <n v="28"/>
    <n v="0"/>
    <n v="0"/>
    <n v="1"/>
    <n v="248"/>
    <n v="169"/>
    <n v="262"/>
    <n v="230"/>
    <n v="9"/>
    <n v="0"/>
    <n v="0"/>
    <n v="26"/>
    <n v="0"/>
    <n v="0"/>
    <n v="209"/>
    <n v="0"/>
    <n v="0"/>
    <n v="9"/>
    <n v="0"/>
    <n v="0"/>
  </r>
  <r>
    <n v="23"/>
    <x v="0"/>
    <x v="12"/>
    <x v="1"/>
    <n v="9"/>
    <n v="0"/>
    <n v="0"/>
    <n v="0"/>
    <n v="6"/>
    <n v="16"/>
    <n v="31"/>
    <n v="3"/>
    <n v="0"/>
    <n v="1"/>
    <n v="224"/>
    <n v="160"/>
    <n v="262"/>
    <n v="202"/>
    <n v="8"/>
    <n v="0"/>
    <n v="0"/>
    <n v="35"/>
    <n v="0"/>
    <n v="0"/>
    <n v="198"/>
    <n v="0"/>
    <n v="0"/>
    <n v="23"/>
    <n v="0"/>
    <n v="0"/>
  </r>
  <r>
    <n v="23"/>
    <x v="0"/>
    <x v="12"/>
    <x v="2"/>
    <n v="12"/>
    <n v="0"/>
    <n v="0"/>
    <n v="0"/>
    <n v="4"/>
    <n v="11"/>
    <n v="26"/>
    <n v="2"/>
    <n v="0"/>
    <n v="0"/>
    <n v="248"/>
    <n v="180"/>
    <n v="342"/>
    <n v="313"/>
    <n v="6"/>
    <n v="0"/>
    <n v="0"/>
    <n v="34"/>
    <n v="0"/>
    <n v="0"/>
    <n v="201"/>
    <n v="0"/>
    <n v="0"/>
    <n v="27"/>
    <n v="0"/>
    <n v="0"/>
  </r>
  <r>
    <n v="23"/>
    <x v="0"/>
    <x v="12"/>
    <x v="3"/>
    <n v="6"/>
    <n v="0"/>
    <n v="0"/>
    <n v="0"/>
    <n v="11"/>
    <n v="12"/>
    <n v="23"/>
    <n v="3"/>
    <n v="0"/>
    <n v="2"/>
    <n v="240"/>
    <n v="151"/>
    <n v="214"/>
    <n v="179"/>
    <n v="3"/>
    <n v="0"/>
    <n v="0"/>
    <n v="40"/>
    <n v="0"/>
    <n v="0"/>
    <n v="214"/>
    <n v="0"/>
    <n v="0"/>
    <n v="29"/>
    <n v="0"/>
    <n v="0"/>
  </r>
  <r>
    <n v="23"/>
    <x v="0"/>
    <x v="12"/>
    <x v="4"/>
    <n v="4"/>
    <n v="0"/>
    <n v="0"/>
    <n v="0"/>
    <n v="9"/>
    <n v="9"/>
    <n v="24"/>
    <n v="1"/>
    <n v="0"/>
    <n v="1"/>
    <n v="248"/>
    <n v="110"/>
    <n v="279"/>
    <n v="273"/>
    <n v="10"/>
    <n v="0"/>
    <n v="0"/>
    <n v="24"/>
    <n v="0"/>
    <n v="0"/>
    <n v="154"/>
    <n v="0"/>
    <n v="0"/>
    <n v="21"/>
    <n v="0"/>
    <n v="0"/>
  </r>
  <r>
    <n v="23"/>
    <x v="0"/>
    <x v="12"/>
    <x v="5"/>
    <n v="7"/>
    <n v="0"/>
    <n v="0"/>
    <n v="0"/>
    <n v="10"/>
    <n v="12"/>
    <n v="25"/>
    <n v="1"/>
    <n v="0"/>
    <n v="1"/>
    <n v="240"/>
    <n v="139"/>
    <n v="190"/>
    <n v="76"/>
    <n v="15"/>
    <n v="0"/>
    <n v="0"/>
    <n v="39"/>
    <n v="0"/>
    <n v="0"/>
    <n v="224"/>
    <n v="0"/>
    <n v="0"/>
    <n v="24"/>
    <n v="0"/>
    <n v="0"/>
  </r>
  <r>
    <n v="23"/>
    <x v="0"/>
    <x v="12"/>
    <x v="6"/>
    <n v="2"/>
    <n v="0"/>
    <n v="0"/>
    <n v="0"/>
    <n v="15"/>
    <n v="8"/>
    <n v="22"/>
    <n v="2"/>
    <n v="0"/>
    <n v="0"/>
    <n v="249"/>
    <n v="170"/>
    <n v="222"/>
    <n v="215"/>
    <n v="0"/>
    <n v="0"/>
    <n v="0"/>
    <n v="2"/>
    <n v="0"/>
    <n v="0"/>
    <n v="205"/>
    <n v="0"/>
    <n v="0"/>
    <n v="23"/>
    <n v="0"/>
    <n v="0"/>
  </r>
  <r>
    <n v="23"/>
    <x v="0"/>
    <x v="12"/>
    <x v="7"/>
    <n v="4"/>
    <n v="0"/>
    <n v="0"/>
    <n v="0"/>
    <n v="7"/>
    <n v="7"/>
    <n v="22"/>
    <n v="1"/>
    <n v="0"/>
    <n v="0"/>
    <n v="256"/>
    <n v="147"/>
    <n v="297"/>
    <n v="291"/>
    <n v="1"/>
    <n v="0"/>
    <n v="0"/>
    <n v="15"/>
    <n v="0"/>
    <n v="0"/>
    <n v="171"/>
    <n v="0"/>
    <n v="0"/>
    <n v="23"/>
    <n v="0"/>
    <n v="0"/>
  </r>
  <r>
    <n v="23"/>
    <x v="0"/>
    <x v="12"/>
    <x v="8"/>
    <n v="8"/>
    <n v="0"/>
    <n v="0"/>
    <n v="0"/>
    <n v="9"/>
    <n v="12"/>
    <n v="26"/>
    <n v="0"/>
    <n v="0"/>
    <n v="0"/>
    <n v="225"/>
    <n v="159"/>
    <n v="324"/>
    <n v="171"/>
    <n v="9"/>
    <n v="0"/>
    <n v="0"/>
    <n v="40"/>
    <n v="0"/>
    <n v="0"/>
    <n v="199"/>
    <n v="0"/>
    <n v="0"/>
    <n v="26"/>
    <n v="0"/>
    <n v="0"/>
  </r>
  <r>
    <n v="23"/>
    <x v="0"/>
    <x v="12"/>
    <x v="9"/>
    <n v="4"/>
    <n v="0"/>
    <n v="0"/>
    <n v="0"/>
    <n v="7"/>
    <n v="7"/>
    <n v="18"/>
    <n v="1"/>
    <n v="0"/>
    <n v="1"/>
    <n v="252"/>
    <n v="129"/>
    <n v="197"/>
    <n v="158"/>
    <n v="2"/>
    <n v="0"/>
    <n v="0"/>
    <n v="23"/>
    <n v="0"/>
    <n v="0"/>
    <n v="164"/>
    <n v="0"/>
    <n v="0"/>
    <n v="16"/>
    <n v="0"/>
    <n v="0"/>
  </r>
  <r>
    <n v="23"/>
    <x v="0"/>
    <x v="12"/>
    <x v="10"/>
    <n v="8"/>
    <n v="0"/>
    <n v="0"/>
    <n v="0"/>
    <n v="5"/>
    <n v="10"/>
    <n v="21"/>
    <n v="2"/>
    <n v="0"/>
    <n v="0"/>
    <n v="252"/>
    <n v="114"/>
    <n v="276"/>
    <n v="276"/>
    <n v="0"/>
    <n v="0"/>
    <n v="0"/>
    <n v="1"/>
    <n v="0"/>
    <n v="0"/>
    <n v="88"/>
    <n v="0"/>
    <n v="0"/>
    <n v="16"/>
    <n v="0"/>
    <n v="0"/>
  </r>
  <r>
    <n v="23"/>
    <x v="0"/>
    <x v="12"/>
    <x v="11"/>
    <n v="4"/>
    <n v="0"/>
    <n v="0"/>
    <n v="0"/>
    <n v="5"/>
    <n v="10"/>
    <n v="18"/>
    <n v="0"/>
    <n v="0"/>
    <n v="1"/>
    <n v="250"/>
    <n v="95"/>
    <n v="182"/>
    <n v="138"/>
    <n v="0"/>
    <n v="0"/>
    <n v="0"/>
    <n v="1"/>
    <n v="0"/>
    <n v="0"/>
    <n v="69"/>
    <n v="0"/>
    <n v="0"/>
    <n v="26"/>
    <n v="0"/>
    <n v="0"/>
  </r>
  <r>
    <n v="23"/>
    <x v="0"/>
    <x v="13"/>
    <x v="0"/>
    <n v="0"/>
    <n v="0"/>
    <n v="0"/>
    <n v="0"/>
    <n v="14"/>
    <n v="0"/>
    <n v="1"/>
    <n v="12"/>
    <n v="1"/>
    <n v="4"/>
    <n v="155"/>
    <n v="45"/>
    <n v="2"/>
    <n v="2"/>
    <n v="14"/>
    <n v="0"/>
    <n v="0"/>
    <n v="11"/>
    <n v="0"/>
    <n v="0"/>
    <n v="0"/>
    <n v="0"/>
    <n v="0"/>
    <n v="0"/>
    <n v="0"/>
    <n v="0"/>
  </r>
  <r>
    <n v="23"/>
    <x v="0"/>
    <x v="13"/>
    <x v="1"/>
    <n v="5"/>
    <n v="0"/>
    <n v="0"/>
    <n v="0"/>
    <n v="8"/>
    <n v="0"/>
    <n v="2"/>
    <n v="10"/>
    <n v="0"/>
    <n v="3"/>
    <n v="140"/>
    <n v="49"/>
    <n v="3"/>
    <n v="3"/>
    <n v="0"/>
    <n v="0"/>
    <n v="0"/>
    <n v="3"/>
    <n v="0"/>
    <n v="0"/>
    <n v="0"/>
    <n v="0"/>
    <n v="0"/>
    <n v="0"/>
    <n v="0"/>
    <n v="0"/>
  </r>
  <r>
    <n v="23"/>
    <x v="0"/>
    <x v="13"/>
    <x v="2"/>
    <n v="0"/>
    <n v="0"/>
    <n v="0"/>
    <n v="0"/>
    <n v="10"/>
    <n v="2"/>
    <n v="1"/>
    <n v="9"/>
    <n v="0"/>
    <n v="1"/>
    <n v="155"/>
    <n v="68"/>
    <n v="1"/>
    <n v="1"/>
    <n v="5"/>
    <n v="0"/>
    <n v="0"/>
    <n v="19"/>
    <n v="0"/>
    <n v="0"/>
    <n v="0"/>
    <n v="0"/>
    <n v="0"/>
    <n v="0"/>
    <n v="0"/>
    <n v="0"/>
  </r>
  <r>
    <n v="23"/>
    <x v="0"/>
    <x v="13"/>
    <x v="3"/>
    <n v="0"/>
    <n v="0"/>
    <n v="0"/>
    <n v="0"/>
    <n v="5"/>
    <n v="0"/>
    <n v="1"/>
    <n v="7"/>
    <n v="0"/>
    <n v="0"/>
    <n v="150"/>
    <n v="53"/>
    <n v="1"/>
    <n v="1"/>
    <n v="8"/>
    <n v="0"/>
    <n v="0"/>
    <n v="23"/>
    <n v="0"/>
    <n v="0"/>
    <n v="1"/>
    <n v="0"/>
    <n v="0"/>
    <n v="0"/>
    <n v="0"/>
    <n v="0"/>
  </r>
  <r>
    <n v="23"/>
    <x v="0"/>
    <x v="13"/>
    <x v="4"/>
    <n v="0"/>
    <n v="0"/>
    <n v="0"/>
    <n v="0"/>
    <n v="10"/>
    <n v="0"/>
    <n v="1"/>
    <n v="6"/>
    <n v="0"/>
    <n v="1"/>
    <n v="155"/>
    <n v="85"/>
    <n v="46"/>
    <n v="46"/>
    <n v="21"/>
    <n v="0"/>
    <n v="0"/>
    <n v="36"/>
    <n v="0"/>
    <n v="0"/>
    <n v="2"/>
    <n v="0"/>
    <n v="0"/>
    <n v="0"/>
    <n v="0"/>
    <n v="0"/>
  </r>
  <r>
    <n v="23"/>
    <x v="0"/>
    <x v="13"/>
    <x v="5"/>
    <n v="0"/>
    <n v="0"/>
    <n v="0"/>
    <n v="0"/>
    <n v="6"/>
    <n v="0"/>
    <n v="0"/>
    <n v="9"/>
    <n v="0"/>
    <n v="0"/>
    <n v="150"/>
    <n v="82"/>
    <n v="0"/>
    <n v="0"/>
    <n v="0"/>
    <n v="0"/>
    <n v="0"/>
    <n v="0"/>
    <n v="0"/>
    <n v="0"/>
    <n v="0"/>
    <n v="0"/>
    <n v="0"/>
    <n v="0"/>
    <n v="0"/>
    <n v="0"/>
  </r>
  <r>
    <n v="23"/>
    <x v="0"/>
    <x v="13"/>
    <x v="6"/>
    <n v="0"/>
    <n v="0"/>
    <n v="0"/>
    <n v="0"/>
    <n v="6"/>
    <n v="0"/>
    <n v="0"/>
    <n v="6"/>
    <n v="0"/>
    <n v="0"/>
    <n v="151"/>
    <n v="41"/>
    <n v="0"/>
    <n v="0"/>
    <n v="4"/>
    <n v="0"/>
    <n v="0"/>
    <n v="0"/>
    <n v="0"/>
    <n v="0"/>
    <n v="0"/>
    <n v="0"/>
    <n v="0"/>
    <n v="0"/>
    <n v="0"/>
    <n v="0"/>
  </r>
  <r>
    <n v="23"/>
    <x v="0"/>
    <x v="13"/>
    <x v="7"/>
    <n v="0"/>
    <n v="0"/>
    <n v="0"/>
    <n v="0"/>
    <n v="7"/>
    <n v="1"/>
    <n v="1"/>
    <n v="5"/>
    <n v="0"/>
    <n v="0"/>
    <n v="155"/>
    <n v="42"/>
    <n v="1"/>
    <n v="1"/>
    <n v="1"/>
    <n v="0"/>
    <n v="0"/>
    <n v="1"/>
    <n v="0"/>
    <n v="0"/>
    <n v="0"/>
    <n v="0"/>
    <n v="0"/>
    <n v="0"/>
    <n v="0"/>
    <n v="0"/>
  </r>
  <r>
    <n v="23"/>
    <x v="0"/>
    <x v="13"/>
    <x v="8"/>
    <n v="0"/>
    <n v="0"/>
    <n v="0"/>
    <n v="0"/>
    <n v="10"/>
    <n v="0"/>
    <n v="0"/>
    <n v="11"/>
    <n v="0"/>
    <n v="2"/>
    <n v="150"/>
    <n v="47"/>
    <n v="0"/>
    <n v="0"/>
    <n v="0"/>
    <n v="0"/>
    <n v="0"/>
    <n v="0"/>
    <n v="0"/>
    <n v="0"/>
    <n v="0"/>
    <n v="0"/>
    <n v="0"/>
    <n v="0"/>
    <n v="0"/>
    <n v="0"/>
  </r>
  <r>
    <n v="23"/>
    <x v="0"/>
    <x v="13"/>
    <x v="9"/>
    <n v="0"/>
    <n v="0"/>
    <n v="0"/>
    <n v="0"/>
    <n v="5"/>
    <n v="1"/>
    <n v="0"/>
    <n v="6"/>
    <n v="0"/>
    <n v="1"/>
    <n v="155"/>
    <n v="63"/>
    <n v="0"/>
    <n v="0"/>
    <n v="8"/>
    <n v="0"/>
    <n v="0"/>
    <n v="34"/>
    <n v="0"/>
    <n v="0"/>
    <n v="0"/>
    <n v="0"/>
    <n v="0"/>
    <n v="0"/>
    <n v="0"/>
    <n v="0"/>
  </r>
  <r>
    <n v="23"/>
    <x v="0"/>
    <x v="13"/>
    <x v="10"/>
    <n v="0"/>
    <n v="0"/>
    <n v="0"/>
    <n v="0"/>
    <n v="6"/>
    <n v="4"/>
    <n v="0"/>
    <n v="8"/>
    <n v="2"/>
    <n v="1"/>
    <n v="150"/>
    <n v="95"/>
    <n v="60"/>
    <n v="53"/>
    <n v="31"/>
    <n v="0"/>
    <n v="0"/>
    <n v="54"/>
    <n v="0"/>
    <n v="0"/>
    <n v="13"/>
    <n v="0"/>
    <n v="0"/>
    <n v="0"/>
    <n v="0"/>
    <n v="0"/>
  </r>
  <r>
    <n v="23"/>
    <x v="0"/>
    <x v="13"/>
    <x v="11"/>
    <n v="0"/>
    <n v="0"/>
    <n v="0"/>
    <n v="0"/>
    <n v="11"/>
    <n v="3"/>
    <n v="0"/>
    <n v="11"/>
    <n v="0"/>
    <n v="2"/>
    <n v="156"/>
    <n v="133"/>
    <n v="0"/>
    <n v="0"/>
    <n v="67"/>
    <n v="0"/>
    <n v="0"/>
    <n v="69"/>
    <n v="0"/>
    <n v="0"/>
    <n v="0"/>
    <n v="0"/>
    <n v="0"/>
    <n v="0"/>
    <n v="0"/>
    <n v="0"/>
  </r>
  <r>
    <n v="23"/>
    <x v="0"/>
    <x v="14"/>
    <x v="0"/>
    <n v="0"/>
    <n v="0"/>
    <n v="0"/>
    <n v="0"/>
    <n v="12"/>
    <n v="11"/>
    <n v="5"/>
    <n v="15"/>
    <n v="0"/>
    <n v="2"/>
    <n v="186"/>
    <n v="90"/>
    <n v="13"/>
    <n v="13"/>
    <n v="2"/>
    <n v="0"/>
    <n v="0"/>
    <n v="7"/>
    <n v="0"/>
    <n v="0"/>
    <n v="21"/>
    <n v="0"/>
    <n v="0"/>
    <n v="1"/>
    <n v="0"/>
    <n v="0"/>
  </r>
  <r>
    <n v="23"/>
    <x v="0"/>
    <x v="14"/>
    <x v="1"/>
    <n v="0"/>
    <n v="0"/>
    <n v="0"/>
    <n v="0"/>
    <n v="8"/>
    <n v="13"/>
    <n v="8"/>
    <n v="16"/>
    <n v="0"/>
    <n v="1"/>
    <n v="168"/>
    <n v="87"/>
    <n v="46"/>
    <n v="45"/>
    <n v="5"/>
    <n v="0"/>
    <n v="0"/>
    <n v="18"/>
    <n v="0"/>
    <n v="0"/>
    <n v="24"/>
    <n v="0"/>
    <n v="0"/>
    <n v="1"/>
    <n v="0"/>
    <n v="0"/>
  </r>
  <r>
    <n v="23"/>
    <x v="0"/>
    <x v="14"/>
    <x v="2"/>
    <n v="0"/>
    <n v="0"/>
    <n v="0"/>
    <n v="0"/>
    <n v="8"/>
    <n v="11"/>
    <n v="7"/>
    <n v="13"/>
    <n v="0"/>
    <n v="3"/>
    <n v="186"/>
    <n v="75"/>
    <n v="17"/>
    <n v="17"/>
    <n v="14"/>
    <n v="0"/>
    <n v="0"/>
    <n v="12"/>
    <n v="0"/>
    <n v="0"/>
    <n v="7"/>
    <n v="0"/>
    <n v="0"/>
    <n v="0"/>
    <n v="0"/>
    <n v="0"/>
  </r>
  <r>
    <n v="23"/>
    <x v="0"/>
    <x v="14"/>
    <x v="3"/>
    <n v="3"/>
    <n v="0"/>
    <n v="0"/>
    <n v="0"/>
    <n v="7"/>
    <n v="10"/>
    <n v="6"/>
    <n v="12"/>
    <n v="0"/>
    <n v="3"/>
    <n v="180"/>
    <n v="104"/>
    <n v="14"/>
    <n v="13"/>
    <n v="1"/>
    <n v="0"/>
    <n v="0"/>
    <n v="4"/>
    <n v="0"/>
    <n v="0"/>
    <n v="12"/>
    <n v="0"/>
    <n v="0"/>
    <n v="0"/>
    <n v="0"/>
    <n v="0"/>
  </r>
  <r>
    <n v="23"/>
    <x v="0"/>
    <x v="14"/>
    <x v="4"/>
    <n v="1"/>
    <n v="0"/>
    <n v="0"/>
    <n v="0"/>
    <n v="3"/>
    <n v="7"/>
    <n v="3"/>
    <n v="9"/>
    <n v="0"/>
    <n v="0"/>
    <n v="186"/>
    <n v="66"/>
    <n v="5"/>
    <n v="4"/>
    <n v="1"/>
    <n v="0"/>
    <n v="0"/>
    <n v="12"/>
    <n v="0"/>
    <n v="0"/>
    <n v="6"/>
    <n v="0"/>
    <n v="0"/>
    <n v="0"/>
    <n v="0"/>
    <n v="0"/>
  </r>
  <r>
    <n v="23"/>
    <x v="0"/>
    <x v="14"/>
    <x v="5"/>
    <n v="1"/>
    <n v="0"/>
    <n v="0"/>
    <n v="0"/>
    <n v="6"/>
    <n v="10"/>
    <n v="4"/>
    <n v="12"/>
    <n v="0"/>
    <n v="1"/>
    <n v="180"/>
    <n v="109"/>
    <n v="11"/>
    <n v="6"/>
    <n v="13"/>
    <n v="0"/>
    <n v="0"/>
    <n v="21"/>
    <n v="0"/>
    <n v="0"/>
    <n v="8"/>
    <n v="0"/>
    <n v="0"/>
    <n v="5"/>
    <n v="0"/>
    <n v="0"/>
  </r>
  <r>
    <n v="23"/>
    <x v="0"/>
    <x v="14"/>
    <x v="6"/>
    <n v="0"/>
    <n v="0"/>
    <n v="0"/>
    <n v="0"/>
    <n v="5"/>
    <n v="7"/>
    <n v="6"/>
    <n v="7"/>
    <n v="0"/>
    <n v="0"/>
    <n v="180"/>
    <n v="64"/>
    <n v="41"/>
    <n v="41"/>
    <n v="20"/>
    <n v="0"/>
    <n v="0"/>
    <n v="24"/>
    <n v="0"/>
    <n v="0"/>
    <n v="17"/>
    <n v="0"/>
    <n v="0"/>
    <n v="7"/>
    <n v="0"/>
    <n v="0"/>
  </r>
  <r>
    <n v="23"/>
    <x v="0"/>
    <x v="14"/>
    <x v="7"/>
    <n v="2"/>
    <n v="0"/>
    <n v="0"/>
    <n v="0"/>
    <n v="6"/>
    <n v="3"/>
    <n v="5"/>
    <n v="5"/>
    <n v="0"/>
    <n v="0"/>
    <n v="186"/>
    <n v="56"/>
    <n v="17"/>
    <n v="17"/>
    <n v="20"/>
    <n v="0"/>
    <n v="0"/>
    <n v="17"/>
    <n v="0"/>
    <n v="0"/>
    <n v="17"/>
    <n v="0"/>
    <n v="0"/>
    <n v="3"/>
    <n v="0"/>
    <n v="0"/>
  </r>
  <r>
    <n v="23"/>
    <x v="0"/>
    <x v="14"/>
    <x v="8"/>
    <n v="1"/>
    <n v="0"/>
    <n v="0"/>
    <n v="0"/>
    <n v="8"/>
    <n v="11"/>
    <n v="8"/>
    <n v="12"/>
    <n v="0"/>
    <n v="1"/>
    <n v="180"/>
    <n v="93"/>
    <n v="28"/>
    <n v="27"/>
    <n v="9"/>
    <n v="0"/>
    <n v="0"/>
    <n v="14"/>
    <n v="0"/>
    <n v="0"/>
    <n v="25"/>
    <n v="0"/>
    <n v="0"/>
    <n v="2"/>
    <n v="0"/>
    <n v="0"/>
  </r>
  <r>
    <n v="23"/>
    <x v="0"/>
    <x v="14"/>
    <x v="9"/>
    <n v="0"/>
    <n v="0"/>
    <n v="0"/>
    <n v="0"/>
    <n v="3"/>
    <n v="6"/>
    <n v="4"/>
    <n v="7"/>
    <n v="0"/>
    <n v="0"/>
    <n v="186"/>
    <n v="83"/>
    <n v="35"/>
    <n v="35"/>
    <n v="1"/>
    <n v="0"/>
    <n v="0"/>
    <n v="4"/>
    <n v="0"/>
    <n v="0"/>
    <n v="35"/>
    <n v="0"/>
    <n v="0"/>
    <n v="5"/>
    <n v="0"/>
    <n v="0"/>
  </r>
  <r>
    <n v="23"/>
    <x v="0"/>
    <x v="14"/>
    <x v="10"/>
    <n v="0"/>
    <n v="0"/>
    <n v="0"/>
    <n v="0"/>
    <n v="12"/>
    <n v="10"/>
    <n v="6"/>
    <n v="14"/>
    <n v="0"/>
    <n v="1"/>
    <n v="180"/>
    <n v="90"/>
    <n v="21"/>
    <n v="21"/>
    <n v="0"/>
    <n v="0"/>
    <n v="0"/>
    <n v="17"/>
    <n v="0"/>
    <n v="0"/>
    <n v="72"/>
    <n v="0"/>
    <n v="0"/>
    <n v="12"/>
    <n v="0"/>
    <n v="0"/>
  </r>
  <r>
    <n v="23"/>
    <x v="0"/>
    <x v="14"/>
    <x v="11"/>
    <n v="1"/>
    <n v="0"/>
    <n v="0"/>
    <n v="0"/>
    <n v="7"/>
    <n v="11"/>
    <n v="6"/>
    <n v="13"/>
    <n v="0"/>
    <n v="2"/>
    <n v="183"/>
    <n v="77"/>
    <n v="28"/>
    <n v="24"/>
    <n v="2"/>
    <n v="0"/>
    <n v="0"/>
    <n v="19"/>
    <n v="0"/>
    <n v="0"/>
    <n v="53"/>
    <n v="0"/>
    <n v="0"/>
    <n v="8"/>
    <n v="0"/>
    <n v="0"/>
  </r>
  <r>
    <n v="23"/>
    <x v="0"/>
    <x v="15"/>
    <x v="0"/>
    <n v="282"/>
    <n v="0"/>
    <n v="0"/>
    <n v="0"/>
    <n v="0"/>
    <n v="3"/>
    <n v="261"/>
    <n v="3"/>
    <n v="0"/>
    <n v="9"/>
    <n v="1231"/>
    <n v="804"/>
    <n v="791"/>
    <n v="755"/>
    <n v="5"/>
    <n v="1"/>
    <n v="0"/>
    <n v="257"/>
    <n v="134"/>
    <n v="1"/>
    <n v="136"/>
    <n v="365"/>
    <n v="7"/>
    <n v="6"/>
    <n v="16"/>
    <n v="0"/>
  </r>
  <r>
    <n v="23"/>
    <x v="0"/>
    <x v="15"/>
    <x v="1"/>
    <n v="243"/>
    <n v="0"/>
    <n v="0"/>
    <n v="0"/>
    <n v="0"/>
    <n v="2"/>
    <n v="252"/>
    <n v="3"/>
    <n v="1"/>
    <n v="9"/>
    <n v="1059"/>
    <n v="738"/>
    <n v="762"/>
    <n v="689"/>
    <n v="1"/>
    <n v="0"/>
    <n v="0"/>
    <n v="236"/>
    <n v="153"/>
    <n v="1"/>
    <n v="99"/>
    <n v="414"/>
    <n v="8"/>
    <n v="4"/>
    <n v="3"/>
    <n v="3"/>
  </r>
  <r>
    <n v="23"/>
    <x v="0"/>
    <x v="15"/>
    <x v="2"/>
    <n v="258"/>
    <n v="0"/>
    <n v="0"/>
    <n v="0"/>
    <n v="0"/>
    <n v="2"/>
    <n v="254"/>
    <n v="2"/>
    <n v="0"/>
    <n v="7"/>
    <n v="1222"/>
    <n v="815"/>
    <n v="768"/>
    <n v="741"/>
    <n v="3"/>
    <n v="0"/>
    <n v="0"/>
    <n v="301"/>
    <n v="120"/>
    <n v="1"/>
    <n v="141"/>
    <n v="396"/>
    <n v="3"/>
    <n v="21"/>
    <n v="3"/>
    <n v="2"/>
  </r>
  <r>
    <n v="23"/>
    <x v="0"/>
    <x v="15"/>
    <x v="3"/>
    <n v="265"/>
    <n v="0"/>
    <n v="0"/>
    <n v="0"/>
    <n v="0"/>
    <n v="0"/>
    <n v="270"/>
    <n v="3"/>
    <n v="0"/>
    <n v="8"/>
    <n v="1205"/>
    <n v="741"/>
    <n v="783"/>
    <n v="764"/>
    <n v="1"/>
    <n v="1"/>
    <n v="0"/>
    <n v="284"/>
    <n v="116"/>
    <n v="0"/>
    <n v="116"/>
    <n v="404"/>
    <n v="0"/>
    <n v="6"/>
    <n v="14"/>
    <n v="1"/>
  </r>
  <r>
    <n v="23"/>
    <x v="0"/>
    <x v="15"/>
    <x v="4"/>
    <n v="276"/>
    <n v="0"/>
    <n v="0"/>
    <n v="0"/>
    <n v="0"/>
    <n v="5"/>
    <n v="271"/>
    <n v="2"/>
    <n v="0"/>
    <n v="7"/>
    <n v="1226"/>
    <n v="871"/>
    <n v="835"/>
    <n v="789"/>
    <n v="3"/>
    <n v="0"/>
    <n v="0"/>
    <n v="293"/>
    <n v="122"/>
    <n v="0"/>
    <n v="183"/>
    <n v="441"/>
    <n v="1"/>
    <n v="6"/>
    <n v="7"/>
    <n v="1"/>
  </r>
  <r>
    <n v="23"/>
    <x v="0"/>
    <x v="15"/>
    <x v="5"/>
    <n v="246"/>
    <n v="0"/>
    <n v="0"/>
    <n v="0"/>
    <n v="0"/>
    <n v="2"/>
    <n v="240"/>
    <n v="4"/>
    <n v="0"/>
    <n v="10"/>
    <n v="1147"/>
    <n v="652"/>
    <n v="701"/>
    <n v="675"/>
    <n v="5"/>
    <n v="2"/>
    <n v="0"/>
    <n v="257"/>
    <n v="109"/>
    <n v="0"/>
    <n v="143"/>
    <n v="343"/>
    <n v="6"/>
    <n v="0"/>
    <n v="8"/>
    <n v="26"/>
  </r>
  <r>
    <n v="23"/>
    <x v="0"/>
    <x v="15"/>
    <x v="6"/>
    <n v="286"/>
    <n v="0"/>
    <n v="0"/>
    <n v="0"/>
    <n v="0"/>
    <n v="3"/>
    <n v="281"/>
    <n v="6"/>
    <n v="0"/>
    <n v="9"/>
    <n v="1172"/>
    <n v="828"/>
    <n v="784"/>
    <n v="772"/>
    <n v="0"/>
    <n v="0"/>
    <n v="0"/>
    <n v="249"/>
    <n v="227"/>
    <n v="1"/>
    <n v="80"/>
    <n v="488"/>
    <n v="3"/>
    <n v="0"/>
    <n v="1"/>
    <n v="9"/>
  </r>
  <r>
    <n v="23"/>
    <x v="0"/>
    <x v="15"/>
    <x v="7"/>
    <n v="305"/>
    <n v="0"/>
    <n v="0"/>
    <n v="0"/>
    <n v="0"/>
    <n v="6"/>
    <n v="294"/>
    <n v="4"/>
    <n v="0"/>
    <n v="4"/>
    <n v="1207"/>
    <n v="983"/>
    <n v="957"/>
    <n v="939"/>
    <n v="17"/>
    <n v="7"/>
    <n v="0"/>
    <n v="243"/>
    <n v="278"/>
    <n v="5"/>
    <n v="102"/>
    <n v="548"/>
    <n v="8"/>
    <n v="3"/>
    <n v="1"/>
    <n v="1"/>
  </r>
  <r>
    <n v="23"/>
    <x v="0"/>
    <x v="15"/>
    <x v="8"/>
    <n v="320"/>
    <n v="0"/>
    <n v="0"/>
    <n v="0"/>
    <n v="0"/>
    <n v="3"/>
    <n v="335"/>
    <n v="3"/>
    <n v="1"/>
    <n v="16"/>
    <n v="1203"/>
    <n v="929"/>
    <n v="1068"/>
    <n v="1033"/>
    <n v="5"/>
    <n v="1"/>
    <n v="0"/>
    <n v="278"/>
    <n v="230"/>
    <n v="0"/>
    <n v="104"/>
    <n v="476"/>
    <n v="4"/>
    <n v="4"/>
    <n v="7"/>
    <n v="6"/>
  </r>
  <r>
    <n v="23"/>
    <x v="0"/>
    <x v="15"/>
    <x v="9"/>
    <n v="256"/>
    <n v="0"/>
    <n v="0"/>
    <n v="0"/>
    <n v="0"/>
    <n v="2"/>
    <n v="265"/>
    <n v="2"/>
    <n v="0"/>
    <n v="7"/>
    <n v="1211"/>
    <n v="836"/>
    <n v="829"/>
    <n v="802"/>
    <n v="13"/>
    <n v="1"/>
    <n v="0"/>
    <n v="271"/>
    <n v="169"/>
    <n v="0"/>
    <n v="100"/>
    <n v="448"/>
    <n v="2"/>
    <n v="3"/>
    <n v="3"/>
    <n v="0"/>
  </r>
  <r>
    <n v="23"/>
    <x v="0"/>
    <x v="15"/>
    <x v="10"/>
    <n v="283"/>
    <n v="0"/>
    <n v="0"/>
    <n v="0"/>
    <n v="0"/>
    <n v="3"/>
    <n v="271"/>
    <n v="2"/>
    <n v="0"/>
    <n v="11"/>
    <n v="1183"/>
    <n v="838"/>
    <n v="834"/>
    <n v="803"/>
    <n v="0"/>
    <n v="0"/>
    <n v="0"/>
    <n v="232"/>
    <n v="161"/>
    <n v="1"/>
    <n v="79"/>
    <n v="516"/>
    <n v="0"/>
    <n v="10"/>
    <n v="0"/>
    <n v="2"/>
  </r>
  <r>
    <n v="23"/>
    <x v="0"/>
    <x v="15"/>
    <x v="11"/>
    <n v="260"/>
    <n v="0"/>
    <n v="0"/>
    <n v="0"/>
    <n v="0"/>
    <n v="4"/>
    <n v="276"/>
    <n v="4"/>
    <n v="0"/>
    <n v="13"/>
    <n v="1206"/>
    <n v="827"/>
    <n v="855"/>
    <n v="835"/>
    <n v="4"/>
    <n v="1"/>
    <n v="0"/>
    <n v="302"/>
    <n v="146"/>
    <n v="0"/>
    <n v="142"/>
    <n v="443"/>
    <n v="7"/>
    <n v="3"/>
    <n v="1"/>
    <n v="1"/>
  </r>
  <r>
    <n v="23"/>
    <x v="0"/>
    <x v="16"/>
    <x v="0"/>
    <n v="11"/>
    <n v="0"/>
    <n v="3"/>
    <n v="0"/>
    <n v="0"/>
    <n v="1"/>
    <n v="13"/>
    <n v="1"/>
    <n v="0"/>
    <n v="4"/>
    <n v="648"/>
    <n v="640"/>
    <n v="487"/>
    <n v="487"/>
    <n v="0"/>
    <n v="0"/>
    <n v="0"/>
    <n v="0"/>
    <n v="0"/>
    <n v="0"/>
    <n v="0"/>
    <n v="0"/>
    <n v="0"/>
    <n v="0"/>
    <n v="0"/>
    <n v="0"/>
  </r>
  <r>
    <n v="23"/>
    <x v="0"/>
    <x v="16"/>
    <x v="1"/>
    <n v="10"/>
    <n v="0"/>
    <n v="5"/>
    <n v="0"/>
    <n v="0"/>
    <n v="1"/>
    <n v="17"/>
    <n v="3"/>
    <n v="0"/>
    <n v="5"/>
    <n v="516"/>
    <n v="488"/>
    <n v="700"/>
    <n v="642"/>
    <n v="0"/>
    <n v="0"/>
    <n v="0"/>
    <n v="0"/>
    <n v="0"/>
    <n v="0"/>
    <n v="0"/>
    <n v="0"/>
    <n v="0"/>
    <n v="0"/>
    <n v="0"/>
    <n v="0"/>
  </r>
  <r>
    <n v="23"/>
    <x v="0"/>
    <x v="16"/>
    <x v="2"/>
    <n v="13"/>
    <n v="0"/>
    <n v="3"/>
    <n v="0"/>
    <n v="0"/>
    <n v="2"/>
    <n v="13"/>
    <n v="1"/>
    <n v="0"/>
    <n v="3"/>
    <n v="645"/>
    <n v="633"/>
    <n v="466"/>
    <n v="408"/>
    <n v="0"/>
    <n v="0"/>
    <n v="0"/>
    <n v="0"/>
    <n v="0"/>
    <n v="0"/>
    <n v="0"/>
    <n v="0"/>
    <n v="0"/>
    <n v="0"/>
    <n v="0"/>
    <n v="0"/>
  </r>
  <r>
    <n v="23"/>
    <x v="0"/>
    <x v="16"/>
    <x v="3"/>
    <n v="11"/>
    <n v="0"/>
    <n v="6"/>
    <n v="0"/>
    <n v="0"/>
    <n v="2"/>
    <n v="19"/>
    <n v="2"/>
    <n v="0"/>
    <n v="6"/>
    <n v="629"/>
    <n v="592"/>
    <n v="661"/>
    <n v="602"/>
    <n v="0"/>
    <n v="0"/>
    <n v="0"/>
    <n v="0"/>
    <n v="0"/>
    <n v="0"/>
    <n v="0"/>
    <n v="0"/>
    <n v="0"/>
    <n v="0"/>
    <n v="0"/>
    <n v="0"/>
  </r>
  <r>
    <n v="23"/>
    <x v="0"/>
    <x v="16"/>
    <x v="4"/>
    <n v="9"/>
    <n v="0"/>
    <n v="5"/>
    <n v="0"/>
    <n v="0"/>
    <n v="1"/>
    <n v="14"/>
    <n v="0"/>
    <n v="0"/>
    <n v="5"/>
    <n v="651"/>
    <n v="645"/>
    <n v="551"/>
    <n v="490"/>
    <n v="0"/>
    <n v="0"/>
    <n v="0"/>
    <n v="0"/>
    <n v="0"/>
    <n v="0"/>
    <n v="0"/>
    <n v="0"/>
    <n v="0"/>
    <n v="0"/>
    <n v="0"/>
    <n v="0"/>
  </r>
  <r>
    <n v="23"/>
    <x v="0"/>
    <x v="16"/>
    <x v="5"/>
    <n v="11"/>
    <n v="0"/>
    <n v="8"/>
    <n v="0"/>
    <n v="0"/>
    <n v="1"/>
    <n v="19"/>
    <n v="0"/>
    <n v="0"/>
    <n v="8"/>
    <n v="629"/>
    <n v="626"/>
    <n v="763"/>
    <n v="692"/>
    <n v="0"/>
    <n v="0"/>
    <n v="0"/>
    <n v="0"/>
    <n v="0"/>
    <n v="0"/>
    <n v="0"/>
    <n v="0"/>
    <n v="0"/>
    <n v="0"/>
    <n v="0"/>
    <n v="0"/>
  </r>
  <r>
    <n v="23"/>
    <x v="0"/>
    <x v="16"/>
    <x v="6"/>
    <n v="11"/>
    <n v="0"/>
    <n v="3"/>
    <n v="0"/>
    <n v="0"/>
    <n v="2"/>
    <n v="15"/>
    <n v="1"/>
    <n v="0"/>
    <n v="3"/>
    <n v="651"/>
    <n v="603"/>
    <n v="503"/>
    <n v="503"/>
    <n v="0"/>
    <n v="0"/>
    <n v="0"/>
    <n v="0"/>
    <n v="0"/>
    <n v="0"/>
    <n v="0"/>
    <n v="0"/>
    <n v="0"/>
    <n v="0"/>
    <n v="0"/>
    <n v="0"/>
  </r>
  <r>
    <n v="23"/>
    <x v="0"/>
    <x v="16"/>
    <x v="7"/>
    <n v="10"/>
    <n v="0"/>
    <n v="3"/>
    <n v="0"/>
    <n v="0"/>
    <n v="3"/>
    <n v="19"/>
    <n v="0"/>
    <n v="0"/>
    <n v="3"/>
    <n v="645"/>
    <n v="617"/>
    <n v="665"/>
    <n v="665"/>
    <n v="0"/>
    <n v="0"/>
    <n v="0"/>
    <n v="0"/>
    <n v="0"/>
    <n v="0"/>
    <n v="0"/>
    <n v="0"/>
    <n v="0"/>
    <n v="0"/>
    <n v="0"/>
    <n v="0"/>
  </r>
  <r>
    <n v="23"/>
    <x v="0"/>
    <x v="16"/>
    <x v="8"/>
    <n v="6"/>
    <n v="0"/>
    <n v="4"/>
    <n v="0"/>
    <n v="0"/>
    <n v="8"/>
    <n v="15"/>
    <n v="1"/>
    <n v="0"/>
    <n v="4"/>
    <n v="595"/>
    <n v="541"/>
    <n v="569"/>
    <n v="569"/>
    <n v="0"/>
    <n v="0"/>
    <n v="0"/>
    <n v="0"/>
    <n v="0"/>
    <n v="0"/>
    <n v="0"/>
    <n v="0"/>
    <n v="0"/>
    <n v="0"/>
    <n v="0"/>
    <n v="0"/>
  </r>
  <r>
    <n v="23"/>
    <x v="0"/>
    <x v="16"/>
    <x v="9"/>
    <n v="2"/>
    <n v="0"/>
    <n v="4"/>
    <n v="0"/>
    <n v="0"/>
    <n v="9"/>
    <n v="14"/>
    <n v="0"/>
    <n v="0"/>
    <n v="4"/>
    <n v="651"/>
    <n v="640"/>
    <n v="497"/>
    <n v="497"/>
    <n v="0"/>
    <n v="0"/>
    <n v="0"/>
    <n v="0"/>
    <n v="0"/>
    <n v="0"/>
    <n v="0"/>
    <n v="0"/>
    <n v="0"/>
    <n v="0"/>
    <n v="0"/>
    <n v="0"/>
  </r>
  <r>
    <n v="23"/>
    <x v="0"/>
    <x v="16"/>
    <x v="10"/>
    <n v="8"/>
    <n v="0"/>
    <n v="7"/>
    <n v="0"/>
    <n v="0"/>
    <n v="4"/>
    <n v="20"/>
    <n v="0"/>
    <n v="0"/>
    <n v="7"/>
    <n v="630"/>
    <n v="611"/>
    <n v="864"/>
    <n v="810"/>
    <n v="4"/>
    <n v="0"/>
    <n v="0"/>
    <n v="77"/>
    <n v="52"/>
    <n v="8"/>
    <n v="31"/>
    <n v="193"/>
    <n v="215"/>
    <n v="0"/>
    <n v="3"/>
    <n v="22"/>
  </r>
  <r>
    <n v="23"/>
    <x v="0"/>
    <x v="16"/>
    <x v="11"/>
    <n v="8"/>
    <n v="0"/>
    <n v="6"/>
    <n v="0"/>
    <n v="0"/>
    <n v="4"/>
    <n v="20"/>
    <n v="1"/>
    <n v="0"/>
    <n v="6"/>
    <n v="649"/>
    <n v="620"/>
    <n v="738"/>
    <n v="738"/>
    <n v="0"/>
    <n v="0"/>
    <n v="0"/>
    <n v="31"/>
    <n v="65"/>
    <n v="8"/>
    <n v="35"/>
    <n v="187"/>
    <n v="269"/>
    <n v="0"/>
    <n v="4"/>
    <n v="20"/>
  </r>
  <r>
    <n v="23"/>
    <x v="1"/>
    <x v="1"/>
    <x v="0"/>
    <n v="33"/>
    <n v="0"/>
    <n v="0"/>
    <n v="0"/>
    <n v="0"/>
    <n v="0"/>
    <n v="26"/>
    <n v="0"/>
    <n v="6"/>
    <n v="1"/>
    <n v="512"/>
    <n v="415"/>
    <n v="448"/>
    <n v="445"/>
    <n v="0"/>
    <n v="0"/>
    <n v="0"/>
    <n v="27"/>
    <n v="0"/>
    <n v="0"/>
    <n v="156"/>
    <n v="104"/>
    <n v="87"/>
    <n v="50"/>
    <n v="52"/>
    <n v="49"/>
  </r>
  <r>
    <n v="23"/>
    <x v="1"/>
    <x v="1"/>
    <x v="1"/>
    <n v="26"/>
    <n v="0"/>
    <n v="0"/>
    <n v="0"/>
    <n v="0"/>
    <n v="0"/>
    <n v="23"/>
    <n v="0"/>
    <n v="5"/>
    <n v="1"/>
    <n v="459"/>
    <n v="324"/>
    <n v="209"/>
    <n v="209"/>
    <n v="0"/>
    <n v="0"/>
    <n v="0"/>
    <n v="35"/>
    <n v="0"/>
    <n v="0"/>
    <n v="96"/>
    <n v="31"/>
    <n v="80"/>
    <n v="71"/>
    <n v="49"/>
    <n v="55"/>
  </r>
  <r>
    <n v="23"/>
    <x v="1"/>
    <x v="1"/>
    <x v="2"/>
    <n v="43"/>
    <n v="0"/>
    <n v="0"/>
    <n v="0"/>
    <n v="0"/>
    <n v="0"/>
    <n v="35"/>
    <n v="0"/>
    <n v="7"/>
    <n v="2"/>
    <n v="511"/>
    <n v="376"/>
    <n v="595"/>
    <n v="592"/>
    <n v="0"/>
    <n v="0"/>
    <n v="0"/>
    <n v="25"/>
    <n v="2"/>
    <n v="0"/>
    <n v="74"/>
    <n v="54"/>
    <n v="96"/>
    <n v="56"/>
    <n v="65"/>
    <n v="94"/>
  </r>
  <r>
    <n v="23"/>
    <x v="1"/>
    <x v="1"/>
    <x v="3"/>
    <n v="33"/>
    <n v="0"/>
    <n v="0"/>
    <n v="0"/>
    <n v="0"/>
    <n v="0"/>
    <n v="34"/>
    <n v="0"/>
    <n v="1"/>
    <n v="1"/>
    <n v="510"/>
    <n v="352"/>
    <n v="507"/>
    <n v="494"/>
    <n v="0"/>
    <n v="0"/>
    <n v="0"/>
    <n v="3"/>
    <n v="5"/>
    <n v="0"/>
    <n v="64"/>
    <n v="87"/>
    <n v="101"/>
    <n v="43"/>
    <n v="42"/>
    <n v="71"/>
  </r>
  <r>
    <n v="23"/>
    <x v="1"/>
    <x v="1"/>
    <x v="4"/>
    <n v="29"/>
    <n v="0"/>
    <n v="0"/>
    <n v="0"/>
    <n v="0"/>
    <n v="0"/>
    <n v="21"/>
    <n v="0"/>
    <n v="4"/>
    <n v="1"/>
    <n v="524"/>
    <n v="374"/>
    <n v="170"/>
    <n v="170"/>
    <n v="0"/>
    <n v="0"/>
    <n v="0"/>
    <n v="22"/>
    <n v="1"/>
    <n v="4"/>
    <n v="93"/>
    <n v="30"/>
    <n v="114"/>
    <n v="49"/>
    <n v="36"/>
    <n v="80"/>
  </r>
  <r>
    <n v="23"/>
    <x v="1"/>
    <x v="1"/>
    <x v="5"/>
    <n v="27"/>
    <n v="0"/>
    <n v="0"/>
    <n v="0"/>
    <n v="0"/>
    <n v="0"/>
    <n v="27"/>
    <n v="0"/>
    <n v="3"/>
    <n v="2"/>
    <n v="507"/>
    <n v="391"/>
    <n v="1486"/>
    <n v="1486"/>
    <n v="0"/>
    <n v="0"/>
    <n v="0"/>
    <n v="54"/>
    <n v="0"/>
    <n v="2"/>
    <n v="106"/>
    <n v="64"/>
    <n v="111"/>
    <n v="30"/>
    <n v="28"/>
    <n v="72"/>
  </r>
  <r>
    <n v="23"/>
    <x v="1"/>
    <x v="1"/>
    <x v="6"/>
    <n v="15"/>
    <n v="0"/>
    <n v="0"/>
    <n v="0"/>
    <n v="0"/>
    <n v="0"/>
    <n v="12"/>
    <n v="0"/>
    <n v="1"/>
    <n v="0"/>
    <n v="487"/>
    <n v="330"/>
    <n v="121"/>
    <n v="121"/>
    <n v="0"/>
    <n v="0"/>
    <n v="0"/>
    <n v="27"/>
    <n v="11"/>
    <n v="6"/>
    <n v="123"/>
    <n v="42"/>
    <n v="77"/>
    <n v="45"/>
    <n v="42"/>
    <n v="132"/>
  </r>
  <r>
    <n v="23"/>
    <x v="1"/>
    <x v="1"/>
    <x v="7"/>
    <n v="24"/>
    <n v="0"/>
    <n v="0"/>
    <n v="0"/>
    <n v="0"/>
    <n v="0"/>
    <n v="25"/>
    <n v="0"/>
    <n v="2"/>
    <n v="0"/>
    <n v="526"/>
    <n v="375"/>
    <n v="672"/>
    <n v="672"/>
    <n v="0"/>
    <n v="0"/>
    <n v="0"/>
    <n v="47"/>
    <n v="13"/>
    <n v="0"/>
    <n v="77"/>
    <n v="46"/>
    <n v="87"/>
    <n v="46"/>
    <n v="26"/>
    <n v="90"/>
  </r>
  <r>
    <n v="23"/>
    <x v="1"/>
    <x v="1"/>
    <x v="8"/>
    <n v="33"/>
    <n v="0"/>
    <n v="0"/>
    <n v="0"/>
    <n v="0"/>
    <n v="0"/>
    <n v="29"/>
    <n v="0"/>
    <n v="1"/>
    <n v="1"/>
    <n v="497"/>
    <n v="359"/>
    <n v="176"/>
    <n v="176"/>
    <n v="0"/>
    <n v="0"/>
    <n v="0"/>
    <n v="28"/>
    <n v="0"/>
    <n v="1"/>
    <n v="155"/>
    <n v="15"/>
    <n v="151"/>
    <n v="32"/>
    <n v="0"/>
    <n v="75"/>
  </r>
  <r>
    <n v="23"/>
    <x v="1"/>
    <x v="1"/>
    <x v="9"/>
    <n v="27"/>
    <n v="0"/>
    <n v="0"/>
    <n v="0"/>
    <n v="0"/>
    <n v="0"/>
    <n v="27"/>
    <n v="0"/>
    <n v="2"/>
    <n v="0"/>
    <n v="510"/>
    <n v="343"/>
    <n v="283"/>
    <n v="283"/>
    <n v="0"/>
    <n v="0"/>
    <n v="0"/>
    <n v="7"/>
    <n v="0"/>
    <n v="0"/>
    <n v="81"/>
    <n v="35"/>
    <n v="145"/>
    <n v="82"/>
    <n v="0"/>
    <n v="79"/>
  </r>
  <r>
    <n v="23"/>
    <x v="1"/>
    <x v="1"/>
    <x v="10"/>
    <n v="21"/>
    <n v="0"/>
    <n v="0"/>
    <n v="0"/>
    <n v="0"/>
    <n v="0"/>
    <n v="20"/>
    <n v="0"/>
    <n v="1"/>
    <n v="0"/>
    <n v="481"/>
    <n v="327"/>
    <n v="143"/>
    <n v="143"/>
    <n v="3"/>
    <n v="0"/>
    <n v="0"/>
    <n v="29"/>
    <n v="3"/>
    <n v="0"/>
    <n v="120"/>
    <n v="33"/>
    <n v="132"/>
    <n v="36"/>
    <n v="4"/>
    <n v="75"/>
  </r>
  <r>
    <n v="23"/>
    <x v="1"/>
    <x v="1"/>
    <x v="11"/>
    <n v="24"/>
    <n v="0"/>
    <n v="0"/>
    <n v="0"/>
    <n v="0"/>
    <n v="0"/>
    <n v="24"/>
    <n v="0"/>
    <n v="0"/>
    <n v="0"/>
    <n v="514"/>
    <n v="332"/>
    <n v="489"/>
    <n v="489"/>
    <n v="0"/>
    <n v="0"/>
    <n v="0"/>
    <n v="20"/>
    <n v="1"/>
    <n v="0"/>
    <n v="148"/>
    <n v="41"/>
    <n v="92"/>
    <n v="51"/>
    <n v="9"/>
    <n v="49"/>
  </r>
  <r>
    <n v="23"/>
    <x v="1"/>
    <x v="2"/>
    <x v="0"/>
    <n v="12"/>
    <n v="0"/>
    <n v="0"/>
    <n v="0"/>
    <n v="0"/>
    <n v="0"/>
    <n v="12"/>
    <n v="0"/>
    <n v="1"/>
    <n v="0"/>
    <n v="158"/>
    <n v="112"/>
    <n v="108"/>
    <n v="108"/>
    <n v="0"/>
    <n v="0"/>
    <n v="0"/>
    <n v="22"/>
    <n v="10"/>
    <n v="0"/>
    <n v="23"/>
    <n v="40"/>
    <n v="27"/>
    <n v="10"/>
    <n v="0"/>
    <n v="2"/>
  </r>
  <r>
    <n v="23"/>
    <x v="1"/>
    <x v="2"/>
    <x v="1"/>
    <n v="14"/>
    <n v="0"/>
    <n v="0"/>
    <n v="0"/>
    <n v="0"/>
    <n v="0"/>
    <n v="11"/>
    <n v="0"/>
    <n v="3"/>
    <n v="0"/>
    <n v="140"/>
    <n v="91"/>
    <n v="130"/>
    <n v="130"/>
    <n v="0"/>
    <n v="0"/>
    <n v="0"/>
    <n v="12"/>
    <n v="11"/>
    <n v="9"/>
    <n v="16"/>
    <n v="38"/>
    <n v="14"/>
    <n v="1"/>
    <n v="0"/>
    <n v="0"/>
  </r>
  <r>
    <n v="23"/>
    <x v="1"/>
    <x v="2"/>
    <x v="2"/>
    <n v="18"/>
    <n v="0"/>
    <n v="0"/>
    <n v="0"/>
    <n v="0"/>
    <n v="0"/>
    <n v="18"/>
    <n v="0"/>
    <n v="0"/>
    <n v="1"/>
    <n v="156"/>
    <n v="108"/>
    <n v="80"/>
    <n v="80"/>
    <n v="0"/>
    <n v="0"/>
    <n v="0"/>
    <n v="3"/>
    <n v="2"/>
    <n v="0"/>
    <n v="9"/>
    <n v="14"/>
    <n v="33"/>
    <n v="8"/>
    <n v="7"/>
    <n v="14"/>
  </r>
  <r>
    <n v="23"/>
    <x v="1"/>
    <x v="2"/>
    <x v="3"/>
    <n v="8"/>
    <n v="0"/>
    <n v="0"/>
    <n v="0"/>
    <n v="0"/>
    <n v="0"/>
    <n v="8"/>
    <n v="0"/>
    <n v="1"/>
    <n v="1"/>
    <n v="150"/>
    <n v="96"/>
    <n v="91"/>
    <n v="91"/>
    <n v="0"/>
    <n v="0"/>
    <n v="0"/>
    <n v="0"/>
    <n v="1"/>
    <n v="0"/>
    <n v="19"/>
    <n v="19"/>
    <n v="33"/>
    <n v="26"/>
    <n v="0"/>
    <n v="0"/>
  </r>
  <r>
    <n v="23"/>
    <x v="1"/>
    <x v="2"/>
    <x v="4"/>
    <n v="11"/>
    <n v="0"/>
    <n v="0"/>
    <n v="0"/>
    <n v="0"/>
    <n v="0"/>
    <n v="9"/>
    <n v="0"/>
    <n v="1"/>
    <n v="0"/>
    <n v="158"/>
    <n v="107"/>
    <n v="68"/>
    <n v="68"/>
    <n v="0"/>
    <n v="0"/>
    <n v="0"/>
    <n v="20"/>
    <n v="4"/>
    <n v="1"/>
    <n v="13"/>
    <n v="22"/>
    <n v="28"/>
    <n v="0"/>
    <n v="0"/>
    <n v="13"/>
  </r>
  <r>
    <n v="23"/>
    <x v="1"/>
    <x v="2"/>
    <x v="5"/>
    <n v="11"/>
    <n v="0"/>
    <n v="0"/>
    <n v="0"/>
    <n v="0"/>
    <n v="0"/>
    <n v="7"/>
    <n v="0"/>
    <n v="2"/>
    <n v="0"/>
    <n v="153"/>
    <n v="128"/>
    <n v="72"/>
    <n v="72"/>
    <n v="0"/>
    <n v="0"/>
    <n v="0"/>
    <n v="6"/>
    <n v="1"/>
    <n v="0"/>
    <n v="42"/>
    <n v="24"/>
    <n v="37"/>
    <n v="2"/>
    <n v="0"/>
    <n v="30"/>
  </r>
  <r>
    <n v="23"/>
    <x v="1"/>
    <x v="2"/>
    <x v="6"/>
    <n v="12"/>
    <n v="0"/>
    <n v="0"/>
    <n v="0"/>
    <n v="0"/>
    <n v="0"/>
    <n v="12"/>
    <n v="0"/>
    <n v="2"/>
    <n v="0"/>
    <n v="176"/>
    <n v="165"/>
    <n v="237"/>
    <n v="237"/>
    <n v="0"/>
    <n v="0"/>
    <n v="0"/>
    <n v="8"/>
    <n v="4"/>
    <n v="0"/>
    <n v="20"/>
    <n v="31"/>
    <n v="64"/>
    <n v="1"/>
    <n v="0"/>
    <n v="16"/>
  </r>
  <r>
    <n v="23"/>
    <x v="1"/>
    <x v="2"/>
    <x v="7"/>
    <n v="13"/>
    <n v="0"/>
    <n v="0"/>
    <n v="0"/>
    <n v="0"/>
    <n v="0"/>
    <n v="10"/>
    <n v="0"/>
    <n v="3"/>
    <n v="1"/>
    <n v="149"/>
    <n v="123"/>
    <n v="103"/>
    <n v="103"/>
    <n v="0"/>
    <n v="0"/>
    <n v="0"/>
    <n v="5"/>
    <n v="0"/>
    <n v="7"/>
    <n v="38"/>
    <n v="13"/>
    <n v="30"/>
    <n v="0"/>
    <n v="5"/>
    <n v="28"/>
  </r>
  <r>
    <n v="23"/>
    <x v="1"/>
    <x v="2"/>
    <x v="8"/>
    <n v="18"/>
    <n v="0"/>
    <n v="0"/>
    <n v="0"/>
    <n v="0"/>
    <n v="0"/>
    <n v="13"/>
    <n v="0"/>
    <n v="3"/>
    <n v="1"/>
    <n v="152"/>
    <n v="136"/>
    <n v="101"/>
    <n v="101"/>
    <n v="0"/>
    <n v="0"/>
    <n v="0"/>
    <n v="4"/>
    <n v="13"/>
    <n v="4"/>
    <n v="48"/>
    <n v="21"/>
    <n v="46"/>
    <n v="0"/>
    <n v="0"/>
    <n v="0"/>
  </r>
  <r>
    <n v="23"/>
    <x v="1"/>
    <x v="2"/>
    <x v="9"/>
    <n v="17"/>
    <n v="0"/>
    <n v="0"/>
    <n v="0"/>
    <n v="0"/>
    <n v="0"/>
    <n v="18"/>
    <n v="0"/>
    <n v="1"/>
    <n v="0"/>
    <n v="172"/>
    <n v="152"/>
    <n v="132"/>
    <n v="132"/>
    <n v="0"/>
    <n v="0"/>
    <n v="0"/>
    <n v="6"/>
    <n v="10"/>
    <n v="0"/>
    <n v="12"/>
    <n v="24"/>
    <n v="68"/>
    <n v="0"/>
    <n v="0"/>
    <n v="7"/>
  </r>
  <r>
    <n v="23"/>
    <x v="1"/>
    <x v="2"/>
    <x v="10"/>
    <n v="18"/>
    <n v="0"/>
    <n v="0"/>
    <n v="0"/>
    <n v="0"/>
    <n v="0"/>
    <n v="12"/>
    <n v="0"/>
    <n v="0"/>
    <n v="0"/>
    <n v="179"/>
    <n v="166"/>
    <n v="99"/>
    <n v="99"/>
    <n v="0"/>
    <n v="0"/>
    <n v="0"/>
    <n v="26"/>
    <n v="2"/>
    <n v="0"/>
    <n v="28"/>
    <n v="34"/>
    <n v="22"/>
    <n v="6"/>
    <n v="0"/>
    <n v="8"/>
  </r>
  <r>
    <n v="23"/>
    <x v="1"/>
    <x v="2"/>
    <x v="11"/>
    <n v="8"/>
    <n v="0"/>
    <n v="0"/>
    <n v="0"/>
    <n v="0"/>
    <n v="0"/>
    <n v="13"/>
    <n v="0"/>
    <n v="1"/>
    <n v="0"/>
    <n v="168"/>
    <n v="133"/>
    <n v="136"/>
    <n v="136"/>
    <n v="0"/>
    <n v="0"/>
    <n v="0"/>
    <n v="21"/>
    <n v="2"/>
    <n v="0"/>
    <n v="31"/>
    <n v="37"/>
    <n v="21"/>
    <n v="0"/>
    <n v="0"/>
    <n v="0"/>
  </r>
  <r>
    <n v="23"/>
    <x v="1"/>
    <x v="3"/>
    <x v="0"/>
    <n v="10"/>
    <n v="0"/>
    <n v="0"/>
    <n v="0"/>
    <n v="0"/>
    <n v="0"/>
    <n v="9"/>
    <n v="0"/>
    <n v="0"/>
    <n v="1"/>
    <n v="129"/>
    <n v="97"/>
    <n v="34"/>
    <n v="34"/>
    <n v="4"/>
    <n v="0"/>
    <n v="0"/>
    <n v="0"/>
    <n v="0"/>
    <n v="0"/>
    <n v="31"/>
    <n v="20"/>
    <n v="5"/>
    <n v="0"/>
    <n v="4"/>
    <n v="7"/>
  </r>
  <r>
    <n v="23"/>
    <x v="1"/>
    <x v="3"/>
    <x v="1"/>
    <n v="15"/>
    <n v="0"/>
    <n v="0"/>
    <n v="0"/>
    <n v="0"/>
    <n v="0"/>
    <n v="13"/>
    <n v="0"/>
    <n v="2"/>
    <n v="2"/>
    <n v="121"/>
    <n v="109"/>
    <n v="103"/>
    <n v="103"/>
    <n v="0"/>
    <n v="0"/>
    <n v="0"/>
    <n v="13"/>
    <n v="0"/>
    <n v="1"/>
    <n v="20"/>
    <n v="19"/>
    <n v="18"/>
    <n v="0"/>
    <n v="5"/>
    <n v="2"/>
  </r>
  <r>
    <n v="23"/>
    <x v="1"/>
    <x v="3"/>
    <x v="2"/>
    <n v="14"/>
    <n v="0"/>
    <n v="0"/>
    <n v="0"/>
    <n v="0"/>
    <n v="0"/>
    <n v="14"/>
    <n v="0"/>
    <n v="3"/>
    <n v="3"/>
    <n v="124"/>
    <n v="49"/>
    <n v="429"/>
    <n v="429"/>
    <n v="0"/>
    <n v="0"/>
    <n v="0"/>
    <n v="17"/>
    <n v="0"/>
    <n v="0"/>
    <n v="7"/>
    <n v="6"/>
    <n v="29"/>
    <n v="0"/>
    <n v="3"/>
    <n v="1"/>
  </r>
  <r>
    <n v="23"/>
    <x v="1"/>
    <x v="3"/>
    <x v="3"/>
    <n v="12"/>
    <n v="0"/>
    <n v="0"/>
    <n v="0"/>
    <n v="0"/>
    <n v="0"/>
    <n v="11"/>
    <n v="0"/>
    <n v="1"/>
    <n v="0"/>
    <n v="119"/>
    <n v="50"/>
    <n v="49"/>
    <n v="49"/>
    <n v="0"/>
    <n v="0"/>
    <n v="0"/>
    <n v="15"/>
    <n v="0"/>
    <n v="0"/>
    <n v="14"/>
    <n v="19"/>
    <n v="9"/>
    <n v="0"/>
    <n v="2"/>
    <n v="11"/>
  </r>
  <r>
    <n v="23"/>
    <x v="1"/>
    <x v="3"/>
    <x v="4"/>
    <n v="14"/>
    <n v="0"/>
    <n v="0"/>
    <n v="0"/>
    <n v="0"/>
    <n v="0"/>
    <n v="11"/>
    <n v="0"/>
    <n v="1"/>
    <n v="1"/>
    <n v="124"/>
    <n v="53"/>
    <n v="47"/>
    <n v="47"/>
    <n v="0"/>
    <n v="0"/>
    <n v="0"/>
    <n v="6"/>
    <n v="8"/>
    <n v="0"/>
    <n v="4"/>
    <n v="11"/>
    <n v="28"/>
    <n v="0"/>
    <n v="1"/>
    <n v="3"/>
  </r>
  <r>
    <n v="23"/>
    <x v="1"/>
    <x v="3"/>
    <x v="5"/>
    <n v="23"/>
    <n v="0"/>
    <n v="0"/>
    <n v="0"/>
    <n v="0"/>
    <n v="0"/>
    <n v="18"/>
    <n v="0"/>
    <n v="3"/>
    <n v="2"/>
    <n v="125"/>
    <n v="106"/>
    <n v="92"/>
    <n v="92"/>
    <n v="0"/>
    <n v="0"/>
    <n v="0"/>
    <n v="8"/>
    <n v="12"/>
    <n v="1"/>
    <n v="19"/>
    <n v="24"/>
    <n v="33"/>
    <n v="0"/>
    <n v="0"/>
    <n v="8"/>
  </r>
  <r>
    <n v="23"/>
    <x v="1"/>
    <x v="3"/>
    <x v="6"/>
    <n v="22"/>
    <n v="0"/>
    <n v="0"/>
    <n v="0"/>
    <n v="0"/>
    <n v="0"/>
    <n v="21"/>
    <n v="0"/>
    <n v="1"/>
    <n v="2"/>
    <n v="139"/>
    <n v="145"/>
    <n v="108"/>
    <n v="108"/>
    <n v="0"/>
    <n v="0"/>
    <n v="0"/>
    <n v="5"/>
    <n v="15"/>
    <n v="0"/>
    <n v="5"/>
    <n v="16"/>
    <n v="72"/>
    <n v="1"/>
    <n v="1"/>
    <n v="9"/>
  </r>
  <r>
    <n v="23"/>
    <x v="1"/>
    <x v="3"/>
    <x v="7"/>
    <n v="23"/>
    <n v="0"/>
    <n v="0"/>
    <n v="0"/>
    <n v="0"/>
    <n v="0"/>
    <n v="22"/>
    <n v="0"/>
    <n v="2"/>
    <n v="5"/>
    <n v="131"/>
    <n v="93"/>
    <n v="144"/>
    <n v="144"/>
    <n v="0"/>
    <n v="0"/>
    <n v="0"/>
    <n v="33"/>
    <n v="0"/>
    <n v="0"/>
    <n v="9"/>
    <n v="32"/>
    <n v="22"/>
    <n v="3"/>
    <n v="14"/>
    <n v="3"/>
  </r>
  <r>
    <n v="23"/>
    <x v="1"/>
    <x v="3"/>
    <x v="8"/>
    <n v="14"/>
    <n v="0"/>
    <n v="0"/>
    <n v="0"/>
    <n v="0"/>
    <n v="0"/>
    <n v="13"/>
    <n v="0"/>
    <n v="1"/>
    <n v="1"/>
    <n v="130"/>
    <n v="114"/>
    <n v="62"/>
    <n v="62"/>
    <n v="0"/>
    <n v="0"/>
    <n v="0"/>
    <n v="11"/>
    <n v="19"/>
    <n v="0"/>
    <n v="20"/>
    <n v="8"/>
    <n v="30"/>
    <n v="0"/>
    <n v="0"/>
    <n v="2"/>
  </r>
  <r>
    <n v="23"/>
    <x v="1"/>
    <x v="3"/>
    <x v="9"/>
    <n v="8"/>
    <n v="0"/>
    <n v="0"/>
    <n v="0"/>
    <n v="0"/>
    <n v="0"/>
    <n v="11"/>
    <n v="0"/>
    <n v="1"/>
    <n v="0"/>
    <n v="124"/>
    <n v="65"/>
    <n v="123"/>
    <n v="123"/>
    <n v="0"/>
    <n v="0"/>
    <n v="0"/>
    <n v="19"/>
    <n v="10"/>
    <n v="0"/>
    <n v="26"/>
    <n v="3"/>
    <n v="27"/>
    <n v="0"/>
    <n v="7"/>
    <n v="1"/>
  </r>
  <r>
    <n v="23"/>
    <x v="1"/>
    <x v="3"/>
    <x v="10"/>
    <n v="11"/>
    <n v="0"/>
    <n v="0"/>
    <n v="0"/>
    <n v="0"/>
    <n v="0"/>
    <n v="9"/>
    <n v="0"/>
    <n v="1"/>
    <n v="2"/>
    <n v="121"/>
    <n v="69"/>
    <n v="49"/>
    <n v="49"/>
    <n v="0"/>
    <n v="0"/>
    <n v="0"/>
    <n v="9"/>
    <n v="0"/>
    <n v="0"/>
    <n v="30"/>
    <n v="24"/>
    <n v="21"/>
    <n v="1"/>
    <n v="0"/>
    <n v="1"/>
  </r>
  <r>
    <n v="23"/>
    <x v="1"/>
    <x v="3"/>
    <x v="11"/>
    <n v="6"/>
    <n v="0"/>
    <n v="0"/>
    <n v="0"/>
    <n v="0"/>
    <n v="0"/>
    <n v="6"/>
    <n v="0"/>
    <n v="0"/>
    <n v="1"/>
    <n v="124"/>
    <n v="64"/>
    <n v="33"/>
    <n v="32"/>
    <n v="0"/>
    <n v="0"/>
    <n v="0"/>
    <n v="19"/>
    <n v="0"/>
    <n v="0"/>
    <n v="21"/>
    <n v="19"/>
    <n v="9"/>
    <n v="0"/>
    <n v="1"/>
    <n v="6"/>
  </r>
  <r>
    <n v="23"/>
    <x v="1"/>
    <x v="4"/>
    <x v="0"/>
    <n v="23"/>
    <n v="0"/>
    <n v="0"/>
    <n v="0"/>
    <n v="0"/>
    <n v="0"/>
    <n v="23"/>
    <n v="0"/>
    <n v="0"/>
    <n v="8"/>
    <n v="155"/>
    <n v="32"/>
    <n v="36"/>
    <n v="36"/>
    <n v="0"/>
    <n v="0"/>
    <n v="0"/>
    <n v="0"/>
    <n v="0"/>
    <n v="0"/>
    <n v="5"/>
    <n v="9"/>
    <n v="10"/>
    <n v="0"/>
    <n v="3"/>
    <n v="6"/>
  </r>
  <r>
    <n v="23"/>
    <x v="1"/>
    <x v="4"/>
    <x v="1"/>
    <n v="44"/>
    <n v="0"/>
    <n v="0"/>
    <n v="0"/>
    <n v="0"/>
    <n v="0"/>
    <n v="45"/>
    <n v="0"/>
    <n v="0"/>
    <n v="20"/>
    <n v="141"/>
    <n v="51"/>
    <n v="54"/>
    <n v="54"/>
    <n v="0"/>
    <n v="0"/>
    <n v="0"/>
    <n v="0"/>
    <n v="0"/>
    <n v="4"/>
    <n v="2"/>
    <n v="9"/>
    <n v="21"/>
    <n v="0"/>
    <n v="18"/>
    <n v="11"/>
  </r>
  <r>
    <n v="23"/>
    <x v="1"/>
    <x v="4"/>
    <x v="2"/>
    <n v="87"/>
    <n v="0"/>
    <n v="0"/>
    <n v="0"/>
    <n v="0"/>
    <n v="0"/>
    <n v="86"/>
    <n v="0"/>
    <n v="0"/>
    <n v="39"/>
    <n v="156"/>
    <n v="92"/>
    <n v="90"/>
    <n v="89"/>
    <n v="0"/>
    <n v="0"/>
    <n v="0"/>
    <n v="0"/>
    <n v="0"/>
    <n v="0"/>
    <n v="0"/>
    <n v="25"/>
    <n v="52"/>
    <n v="9"/>
    <n v="19"/>
    <n v="26"/>
  </r>
  <r>
    <n v="23"/>
    <x v="1"/>
    <x v="4"/>
    <x v="3"/>
    <n v="38"/>
    <n v="0"/>
    <n v="0"/>
    <n v="0"/>
    <n v="0"/>
    <n v="0"/>
    <n v="39"/>
    <n v="0"/>
    <n v="0"/>
    <n v="13"/>
    <n v="150"/>
    <n v="51"/>
    <n v="52"/>
    <n v="52"/>
    <n v="0"/>
    <n v="0"/>
    <n v="0"/>
    <n v="0"/>
    <n v="0"/>
    <n v="0"/>
    <n v="0"/>
    <n v="19"/>
    <n v="25"/>
    <n v="0"/>
    <n v="5"/>
    <n v="15"/>
  </r>
  <r>
    <n v="23"/>
    <x v="1"/>
    <x v="4"/>
    <x v="4"/>
    <n v="38"/>
    <n v="0"/>
    <n v="0"/>
    <n v="0"/>
    <n v="0"/>
    <n v="0"/>
    <n v="37"/>
    <n v="0"/>
    <n v="0"/>
    <n v="9"/>
    <n v="155"/>
    <n v="57"/>
    <n v="56"/>
    <n v="56"/>
    <n v="0"/>
    <n v="0"/>
    <n v="0"/>
    <n v="1"/>
    <n v="0"/>
    <n v="0"/>
    <n v="6"/>
    <n v="29"/>
    <n v="26"/>
    <n v="4"/>
    <n v="6"/>
    <n v="15"/>
  </r>
  <r>
    <n v="23"/>
    <x v="1"/>
    <x v="4"/>
    <x v="5"/>
    <n v="33"/>
    <n v="0"/>
    <n v="0"/>
    <n v="0"/>
    <n v="0"/>
    <n v="0"/>
    <n v="33"/>
    <n v="0"/>
    <n v="0"/>
    <n v="4"/>
    <n v="150"/>
    <n v="64"/>
    <n v="61"/>
    <n v="61"/>
    <n v="0"/>
    <n v="0"/>
    <n v="0"/>
    <n v="0"/>
    <n v="0"/>
    <n v="0"/>
    <n v="15"/>
    <n v="30"/>
    <n v="13"/>
    <n v="2"/>
    <n v="7"/>
    <n v="10"/>
  </r>
  <r>
    <n v="23"/>
    <x v="1"/>
    <x v="4"/>
    <x v="6"/>
    <n v="29"/>
    <n v="0"/>
    <n v="0"/>
    <n v="0"/>
    <n v="0"/>
    <n v="0"/>
    <n v="30"/>
    <n v="0"/>
    <n v="0"/>
    <n v="4"/>
    <n v="155"/>
    <n v="49"/>
    <n v="53"/>
    <n v="53"/>
    <n v="0"/>
    <n v="0"/>
    <n v="0"/>
    <n v="0"/>
    <n v="0"/>
    <n v="0"/>
    <n v="6"/>
    <n v="30"/>
    <n v="2"/>
    <n v="3"/>
    <n v="13"/>
    <n v="10"/>
  </r>
  <r>
    <n v="23"/>
    <x v="1"/>
    <x v="4"/>
    <x v="7"/>
    <n v="45"/>
    <n v="0"/>
    <n v="0"/>
    <n v="0"/>
    <n v="0"/>
    <n v="0"/>
    <n v="43"/>
    <n v="0"/>
    <n v="0"/>
    <n v="13"/>
    <n v="151"/>
    <n v="63"/>
    <n v="61"/>
    <n v="61"/>
    <n v="0"/>
    <n v="0"/>
    <n v="0"/>
    <n v="0"/>
    <n v="0"/>
    <n v="0"/>
    <n v="6"/>
    <n v="20"/>
    <n v="23"/>
    <n v="9"/>
    <n v="9"/>
    <n v="32"/>
  </r>
  <r>
    <n v="23"/>
    <x v="1"/>
    <x v="4"/>
    <x v="8"/>
    <n v="38"/>
    <n v="0"/>
    <n v="0"/>
    <n v="0"/>
    <n v="0"/>
    <n v="0"/>
    <n v="39"/>
    <n v="0"/>
    <n v="0"/>
    <n v="12"/>
    <n v="147"/>
    <n v="59"/>
    <n v="60"/>
    <n v="59"/>
    <n v="0"/>
    <n v="0"/>
    <n v="0"/>
    <n v="0"/>
    <n v="0"/>
    <n v="0"/>
    <n v="16"/>
    <n v="11"/>
    <n v="26"/>
    <n v="3"/>
    <n v="10"/>
    <n v="15"/>
  </r>
  <r>
    <n v="23"/>
    <x v="1"/>
    <x v="4"/>
    <x v="9"/>
    <n v="27"/>
    <n v="0"/>
    <n v="0"/>
    <n v="0"/>
    <n v="0"/>
    <n v="0"/>
    <n v="27"/>
    <n v="0"/>
    <n v="0"/>
    <n v="10"/>
    <n v="152"/>
    <n v="38"/>
    <n v="37"/>
    <n v="37"/>
    <n v="0"/>
    <n v="0"/>
    <n v="0"/>
    <n v="0"/>
    <n v="0"/>
    <n v="0"/>
    <n v="6"/>
    <n v="2"/>
    <n v="25"/>
    <n v="3"/>
    <n v="1"/>
    <n v="21"/>
  </r>
  <r>
    <n v="23"/>
    <x v="1"/>
    <x v="4"/>
    <x v="10"/>
    <n v="18"/>
    <n v="0"/>
    <n v="0"/>
    <n v="0"/>
    <n v="0"/>
    <n v="0"/>
    <n v="19"/>
    <n v="0"/>
    <n v="0"/>
    <n v="7"/>
    <n v="147"/>
    <n v="22"/>
    <n v="25"/>
    <n v="25"/>
    <n v="0"/>
    <n v="0"/>
    <n v="0"/>
    <n v="3"/>
    <n v="0"/>
    <n v="0"/>
    <n v="8"/>
    <n v="5"/>
    <n v="3"/>
    <n v="0"/>
    <n v="11"/>
    <n v="7"/>
  </r>
  <r>
    <n v="23"/>
    <x v="1"/>
    <x v="4"/>
    <x v="11"/>
    <n v="24"/>
    <n v="0"/>
    <n v="0"/>
    <n v="0"/>
    <n v="0"/>
    <n v="0"/>
    <n v="23"/>
    <n v="0"/>
    <n v="0"/>
    <n v="8"/>
    <n v="154"/>
    <n v="46"/>
    <n v="42"/>
    <n v="42"/>
    <n v="0"/>
    <n v="0"/>
    <n v="0"/>
    <n v="1"/>
    <n v="0"/>
    <n v="0"/>
    <n v="1"/>
    <n v="3"/>
    <n v="11"/>
    <n v="0"/>
    <n v="6"/>
    <n v="24"/>
  </r>
  <r>
    <n v="23"/>
    <x v="1"/>
    <x v="7"/>
    <x v="0"/>
    <n v="33"/>
    <n v="0"/>
    <n v="0"/>
    <n v="0"/>
    <n v="0"/>
    <n v="0"/>
    <n v="34"/>
    <n v="0"/>
    <n v="0"/>
    <n v="10"/>
    <n v="126"/>
    <n v="46"/>
    <n v="56"/>
    <n v="56"/>
    <n v="0"/>
    <n v="0"/>
    <n v="0"/>
    <n v="0"/>
    <n v="4"/>
    <n v="0"/>
    <n v="7"/>
    <n v="11"/>
    <n v="12"/>
    <n v="0"/>
    <n v="1"/>
    <n v="19"/>
  </r>
  <r>
    <n v="23"/>
    <x v="1"/>
    <x v="7"/>
    <x v="1"/>
    <n v="39"/>
    <n v="0"/>
    <n v="0"/>
    <n v="0"/>
    <n v="0"/>
    <n v="0"/>
    <n v="38"/>
    <n v="0"/>
    <n v="0"/>
    <n v="23"/>
    <n v="112"/>
    <n v="40"/>
    <n v="39"/>
    <n v="39"/>
    <n v="0"/>
    <n v="0"/>
    <n v="0"/>
    <n v="0"/>
    <n v="0"/>
    <n v="0"/>
    <n v="2"/>
    <n v="4"/>
    <n v="30"/>
    <n v="2"/>
    <n v="4"/>
    <n v="10"/>
  </r>
  <r>
    <n v="23"/>
    <x v="1"/>
    <x v="7"/>
    <x v="2"/>
    <n v="77"/>
    <n v="0"/>
    <n v="0"/>
    <n v="0"/>
    <n v="0"/>
    <n v="0"/>
    <n v="77"/>
    <n v="0"/>
    <n v="0"/>
    <n v="46"/>
    <n v="127"/>
    <n v="82"/>
    <n v="82"/>
    <n v="82"/>
    <n v="0"/>
    <n v="0"/>
    <n v="0"/>
    <n v="0"/>
    <n v="0"/>
    <n v="7"/>
    <n v="0"/>
    <n v="8"/>
    <n v="62"/>
    <n v="3"/>
    <n v="0"/>
    <n v="28"/>
  </r>
  <r>
    <n v="23"/>
    <x v="1"/>
    <x v="7"/>
    <x v="3"/>
    <n v="20"/>
    <n v="0"/>
    <n v="0"/>
    <n v="0"/>
    <n v="0"/>
    <n v="0"/>
    <n v="22"/>
    <n v="0"/>
    <n v="0"/>
    <n v="9"/>
    <n v="119"/>
    <n v="21"/>
    <n v="23"/>
    <n v="23"/>
    <n v="0"/>
    <n v="0"/>
    <n v="0"/>
    <n v="0"/>
    <n v="0"/>
    <n v="0"/>
    <n v="0"/>
    <n v="5"/>
    <n v="5"/>
    <n v="0"/>
    <n v="1"/>
    <n v="18"/>
  </r>
  <r>
    <n v="23"/>
    <x v="1"/>
    <x v="7"/>
    <x v="4"/>
    <n v="34"/>
    <n v="0"/>
    <n v="0"/>
    <n v="0"/>
    <n v="0"/>
    <n v="0"/>
    <n v="34"/>
    <n v="0"/>
    <n v="0"/>
    <n v="13"/>
    <n v="123"/>
    <n v="34"/>
    <n v="34"/>
    <n v="34"/>
    <n v="0"/>
    <n v="0"/>
    <n v="0"/>
    <n v="0"/>
    <n v="1"/>
    <n v="0"/>
    <n v="0"/>
    <n v="29"/>
    <n v="7"/>
    <n v="0"/>
    <n v="5"/>
    <n v="13"/>
  </r>
  <r>
    <n v="23"/>
    <x v="1"/>
    <x v="7"/>
    <x v="5"/>
    <n v="31"/>
    <n v="0"/>
    <n v="0"/>
    <n v="0"/>
    <n v="0"/>
    <n v="0"/>
    <n v="30"/>
    <n v="0"/>
    <n v="0"/>
    <n v="12"/>
    <n v="104"/>
    <n v="35"/>
    <n v="34"/>
    <n v="34"/>
    <n v="0"/>
    <n v="0"/>
    <n v="0"/>
    <n v="0"/>
    <n v="3"/>
    <n v="0"/>
    <n v="7"/>
    <n v="3"/>
    <n v="19"/>
    <n v="0"/>
    <n v="2"/>
    <n v="10"/>
  </r>
  <r>
    <n v="23"/>
    <x v="1"/>
    <x v="7"/>
    <x v="6"/>
    <n v="37"/>
    <n v="0"/>
    <n v="0"/>
    <n v="0"/>
    <n v="0"/>
    <n v="0"/>
    <n v="37"/>
    <n v="0"/>
    <n v="1"/>
    <n v="16"/>
    <n v="119"/>
    <n v="77"/>
    <n v="78"/>
    <n v="78"/>
    <n v="0"/>
    <n v="0"/>
    <n v="0"/>
    <n v="0"/>
    <n v="2"/>
    <n v="0"/>
    <n v="6"/>
    <n v="10"/>
    <n v="17"/>
    <n v="0"/>
    <n v="2"/>
    <n v="13"/>
  </r>
  <r>
    <n v="23"/>
    <x v="1"/>
    <x v="7"/>
    <x v="7"/>
    <n v="50"/>
    <n v="0"/>
    <n v="0"/>
    <n v="0"/>
    <n v="0"/>
    <n v="0"/>
    <n v="47"/>
    <n v="0"/>
    <n v="0"/>
    <n v="38"/>
    <n v="120"/>
    <n v="70"/>
    <n v="49"/>
    <n v="49"/>
    <n v="0"/>
    <n v="0"/>
    <n v="0"/>
    <n v="0"/>
    <n v="0"/>
    <n v="0"/>
    <n v="4"/>
    <n v="3"/>
    <n v="26"/>
    <n v="0"/>
    <n v="4"/>
    <n v="12"/>
  </r>
  <r>
    <n v="23"/>
    <x v="1"/>
    <x v="7"/>
    <x v="8"/>
    <n v="35"/>
    <n v="0"/>
    <n v="0"/>
    <n v="0"/>
    <n v="0"/>
    <n v="0"/>
    <n v="37"/>
    <n v="0"/>
    <n v="0"/>
    <n v="17"/>
    <n v="124"/>
    <n v="67"/>
    <n v="40"/>
    <n v="40"/>
    <n v="0"/>
    <n v="0"/>
    <n v="0"/>
    <n v="0"/>
    <n v="0"/>
    <n v="6"/>
    <n v="5"/>
    <n v="2"/>
    <n v="3"/>
    <n v="0"/>
    <n v="4"/>
    <n v="19"/>
  </r>
  <r>
    <n v="23"/>
    <x v="1"/>
    <x v="7"/>
    <x v="9"/>
    <n v="38"/>
    <n v="0"/>
    <n v="0"/>
    <n v="0"/>
    <n v="0"/>
    <n v="0"/>
    <n v="38"/>
    <n v="0"/>
    <n v="0"/>
    <n v="22"/>
    <n v="126"/>
    <n v="72"/>
    <n v="43"/>
    <n v="43"/>
    <n v="0"/>
    <n v="0"/>
    <n v="0"/>
    <n v="0"/>
    <n v="0"/>
    <n v="0"/>
    <n v="0"/>
    <n v="1"/>
    <n v="3"/>
    <n v="2"/>
    <n v="1"/>
    <n v="36"/>
  </r>
  <r>
    <n v="23"/>
    <x v="1"/>
    <x v="7"/>
    <x v="10"/>
    <n v="37"/>
    <n v="0"/>
    <n v="0"/>
    <n v="0"/>
    <n v="0"/>
    <n v="0"/>
    <n v="36"/>
    <n v="0"/>
    <n v="0"/>
    <n v="21"/>
    <n v="121"/>
    <n v="67"/>
    <n v="36"/>
    <n v="36"/>
    <n v="0"/>
    <n v="0"/>
    <n v="0"/>
    <n v="0"/>
    <n v="0"/>
    <n v="0"/>
    <n v="0"/>
    <n v="0"/>
    <n v="0"/>
    <n v="0"/>
    <n v="1"/>
    <n v="42"/>
  </r>
  <r>
    <n v="23"/>
    <x v="1"/>
    <x v="7"/>
    <x v="11"/>
    <n v="22"/>
    <n v="0"/>
    <n v="0"/>
    <n v="0"/>
    <n v="0"/>
    <n v="0"/>
    <n v="23"/>
    <n v="0"/>
    <n v="0"/>
    <n v="18"/>
    <n v="125"/>
    <n v="53"/>
    <n v="23"/>
    <n v="23"/>
    <n v="0"/>
    <n v="0"/>
    <n v="0"/>
    <n v="1"/>
    <n v="0"/>
    <n v="0"/>
    <n v="1"/>
    <n v="0"/>
    <n v="5"/>
    <n v="0"/>
    <n v="0"/>
    <n v="14"/>
  </r>
  <r>
    <n v="23"/>
    <x v="1"/>
    <x v="9"/>
    <x v="0"/>
    <n v="11"/>
    <n v="0"/>
    <n v="0"/>
    <n v="0"/>
    <n v="0"/>
    <n v="0"/>
    <n v="10"/>
    <n v="0"/>
    <n v="0"/>
    <n v="2"/>
    <n v="97"/>
    <n v="73"/>
    <n v="70"/>
    <n v="70"/>
    <n v="0"/>
    <n v="0"/>
    <n v="0"/>
    <n v="1"/>
    <n v="2"/>
    <n v="0"/>
    <n v="15"/>
    <n v="0"/>
    <n v="15"/>
    <n v="0"/>
    <n v="0"/>
    <n v="5"/>
  </r>
  <r>
    <n v="23"/>
    <x v="1"/>
    <x v="9"/>
    <x v="1"/>
    <n v="14"/>
    <n v="0"/>
    <n v="0"/>
    <n v="0"/>
    <n v="0"/>
    <n v="0"/>
    <n v="13"/>
    <n v="0"/>
    <n v="0"/>
    <n v="2"/>
    <n v="86"/>
    <n v="52"/>
    <n v="57"/>
    <n v="57"/>
    <n v="0"/>
    <n v="0"/>
    <n v="0"/>
    <n v="6"/>
    <n v="4"/>
    <n v="0"/>
    <n v="10"/>
    <n v="8"/>
    <n v="8"/>
    <n v="9"/>
    <n v="0"/>
    <n v="4"/>
  </r>
  <r>
    <n v="23"/>
    <x v="1"/>
    <x v="9"/>
    <x v="2"/>
    <n v="18"/>
    <n v="0"/>
    <n v="0"/>
    <n v="0"/>
    <n v="0"/>
    <n v="0"/>
    <n v="20"/>
    <n v="0"/>
    <n v="0"/>
    <n v="9"/>
    <n v="101"/>
    <n v="76"/>
    <n v="51"/>
    <n v="51"/>
    <n v="0"/>
    <n v="0"/>
    <n v="0"/>
    <n v="2"/>
    <n v="1"/>
    <n v="0"/>
    <n v="14"/>
    <n v="1"/>
    <n v="35"/>
    <n v="0"/>
    <n v="0"/>
    <n v="6"/>
  </r>
  <r>
    <n v="23"/>
    <x v="1"/>
    <x v="9"/>
    <x v="3"/>
    <n v="8"/>
    <n v="0"/>
    <n v="0"/>
    <n v="0"/>
    <n v="0"/>
    <n v="0"/>
    <n v="8"/>
    <n v="0"/>
    <n v="0"/>
    <n v="1"/>
    <n v="92"/>
    <n v="76"/>
    <n v="42"/>
    <n v="42"/>
    <n v="0"/>
    <n v="0"/>
    <n v="0"/>
    <n v="16"/>
    <n v="3"/>
    <n v="2"/>
    <n v="15"/>
    <n v="2"/>
    <n v="7"/>
    <n v="0"/>
    <n v="0"/>
    <n v="4"/>
  </r>
  <r>
    <n v="23"/>
    <x v="1"/>
    <x v="9"/>
    <x v="4"/>
    <n v="13"/>
    <n v="0"/>
    <n v="0"/>
    <n v="0"/>
    <n v="0"/>
    <n v="0"/>
    <n v="12"/>
    <n v="0"/>
    <n v="0"/>
    <n v="4"/>
    <n v="97"/>
    <n v="74"/>
    <n v="42"/>
    <n v="42"/>
    <n v="0"/>
    <n v="0"/>
    <n v="0"/>
    <n v="8"/>
    <n v="9"/>
    <n v="0"/>
    <n v="4"/>
    <n v="6"/>
    <n v="19"/>
    <n v="0"/>
    <n v="0"/>
    <n v="5"/>
  </r>
  <r>
    <n v="23"/>
    <x v="1"/>
    <x v="9"/>
    <x v="5"/>
    <n v="16"/>
    <n v="0"/>
    <n v="0"/>
    <n v="0"/>
    <n v="0"/>
    <n v="0"/>
    <n v="15"/>
    <n v="0"/>
    <n v="0"/>
    <n v="4"/>
    <n v="98"/>
    <n v="89"/>
    <n v="54"/>
    <n v="54"/>
    <n v="0"/>
    <n v="0"/>
    <n v="0"/>
    <n v="1"/>
    <n v="0"/>
    <n v="0"/>
    <n v="10"/>
    <n v="26"/>
    <n v="45"/>
    <n v="0"/>
    <n v="0"/>
    <n v="0"/>
  </r>
  <r>
    <n v="23"/>
    <x v="1"/>
    <x v="9"/>
    <x v="6"/>
    <n v="19"/>
    <n v="0"/>
    <n v="0"/>
    <n v="0"/>
    <n v="0"/>
    <n v="0"/>
    <n v="18"/>
    <n v="0"/>
    <n v="1"/>
    <n v="5"/>
    <n v="100"/>
    <n v="91"/>
    <n v="62"/>
    <n v="62"/>
    <n v="0"/>
    <n v="0"/>
    <n v="0"/>
    <n v="0"/>
    <n v="0"/>
    <n v="0"/>
    <n v="5"/>
    <n v="20"/>
    <n v="27"/>
    <n v="0"/>
    <n v="0"/>
    <n v="0"/>
  </r>
  <r>
    <n v="23"/>
    <x v="1"/>
    <x v="9"/>
    <x v="7"/>
    <n v="22"/>
    <n v="0"/>
    <n v="0"/>
    <n v="0"/>
    <n v="0"/>
    <n v="0"/>
    <n v="23"/>
    <n v="0"/>
    <n v="1"/>
    <n v="9"/>
    <n v="100"/>
    <n v="78"/>
    <n v="67"/>
    <n v="67"/>
    <n v="0"/>
    <n v="0"/>
    <n v="0"/>
    <n v="4"/>
    <n v="0"/>
    <n v="0"/>
    <n v="12"/>
    <n v="9"/>
    <n v="31"/>
    <n v="0"/>
    <n v="5"/>
    <n v="7"/>
  </r>
  <r>
    <n v="23"/>
    <x v="1"/>
    <x v="9"/>
    <x v="8"/>
    <n v="13"/>
    <n v="0"/>
    <n v="0"/>
    <n v="0"/>
    <n v="0"/>
    <n v="0"/>
    <n v="11"/>
    <n v="0"/>
    <n v="1"/>
    <n v="3"/>
    <n v="90"/>
    <n v="39"/>
    <n v="32"/>
    <n v="32"/>
    <n v="0"/>
    <n v="0"/>
    <n v="0"/>
    <n v="0"/>
    <n v="0"/>
    <n v="0"/>
    <n v="18"/>
    <n v="8"/>
    <n v="20"/>
    <n v="0"/>
    <n v="2"/>
    <n v="0"/>
  </r>
  <r>
    <n v="23"/>
    <x v="1"/>
    <x v="9"/>
    <x v="9"/>
    <n v="12"/>
    <n v="0"/>
    <n v="0"/>
    <n v="0"/>
    <n v="0"/>
    <n v="0"/>
    <n v="13"/>
    <n v="0"/>
    <n v="1"/>
    <n v="6"/>
    <n v="93"/>
    <n v="49"/>
    <n v="41"/>
    <n v="41"/>
    <n v="0"/>
    <n v="0"/>
    <n v="0"/>
    <n v="0"/>
    <n v="0"/>
    <n v="0"/>
    <n v="4"/>
    <n v="3"/>
    <n v="28"/>
    <n v="0"/>
    <n v="0"/>
    <n v="7"/>
  </r>
  <r>
    <n v="23"/>
    <x v="1"/>
    <x v="9"/>
    <x v="10"/>
    <n v="10"/>
    <n v="0"/>
    <n v="0"/>
    <n v="0"/>
    <n v="0"/>
    <n v="0"/>
    <n v="8"/>
    <n v="0"/>
    <n v="0"/>
    <n v="2"/>
    <n v="89"/>
    <n v="61"/>
    <n v="20"/>
    <n v="20"/>
    <n v="0"/>
    <n v="0"/>
    <n v="0"/>
    <n v="3"/>
    <n v="0"/>
    <n v="1"/>
    <n v="4"/>
    <n v="9"/>
    <n v="31"/>
    <n v="0"/>
    <n v="0"/>
    <n v="6"/>
  </r>
  <r>
    <n v="23"/>
    <x v="1"/>
    <x v="9"/>
    <x v="11"/>
    <n v="9"/>
    <n v="0"/>
    <n v="0"/>
    <n v="0"/>
    <n v="0"/>
    <n v="0"/>
    <n v="12"/>
    <n v="0"/>
    <n v="0"/>
    <n v="1"/>
    <n v="93"/>
    <n v="62"/>
    <n v="126"/>
    <n v="126"/>
    <n v="0"/>
    <n v="0"/>
    <n v="0"/>
    <n v="8"/>
    <n v="0"/>
    <n v="0"/>
    <n v="18"/>
    <n v="16"/>
    <n v="24"/>
    <n v="0"/>
    <n v="0"/>
    <n v="1"/>
  </r>
  <r>
    <n v="23"/>
    <x v="1"/>
    <x v="15"/>
    <x v="0"/>
    <n v="20"/>
    <n v="0"/>
    <n v="0"/>
    <n v="0"/>
    <n v="0"/>
    <n v="0"/>
    <n v="18"/>
    <n v="0"/>
    <n v="0"/>
    <n v="3"/>
    <n v="63"/>
    <n v="20"/>
    <n v="18"/>
    <n v="17"/>
    <n v="0"/>
    <n v="0"/>
    <n v="0"/>
    <n v="0"/>
    <n v="0"/>
    <n v="0"/>
    <n v="0"/>
    <n v="16"/>
    <n v="5"/>
    <n v="0"/>
    <n v="5"/>
    <n v="5"/>
  </r>
  <r>
    <n v="23"/>
    <x v="1"/>
    <x v="15"/>
    <x v="1"/>
    <n v="18"/>
    <n v="0"/>
    <n v="0"/>
    <n v="0"/>
    <n v="0"/>
    <n v="0"/>
    <n v="18"/>
    <n v="0"/>
    <n v="0"/>
    <n v="1"/>
    <n v="61"/>
    <n v="25"/>
    <n v="25"/>
    <n v="25"/>
    <n v="6"/>
    <n v="0"/>
    <n v="0"/>
    <n v="0"/>
    <n v="0"/>
    <n v="0"/>
    <n v="0"/>
    <n v="19"/>
    <n v="1"/>
    <n v="0"/>
    <n v="4"/>
    <n v="10"/>
  </r>
  <r>
    <n v="23"/>
    <x v="1"/>
    <x v="15"/>
    <x v="2"/>
    <n v="39"/>
    <n v="0"/>
    <n v="0"/>
    <n v="0"/>
    <n v="0"/>
    <n v="0"/>
    <n v="41"/>
    <n v="0"/>
    <n v="0"/>
    <n v="13"/>
    <n v="65"/>
    <n v="43"/>
    <n v="46"/>
    <n v="46"/>
    <n v="0"/>
    <n v="0"/>
    <n v="0"/>
    <n v="0"/>
    <n v="0"/>
    <n v="0"/>
    <n v="0"/>
    <n v="21"/>
    <n v="25"/>
    <n v="1"/>
    <n v="9"/>
    <n v="12"/>
  </r>
  <r>
    <n v="23"/>
    <x v="1"/>
    <x v="15"/>
    <x v="3"/>
    <n v="21"/>
    <n v="0"/>
    <n v="0"/>
    <n v="0"/>
    <n v="0"/>
    <n v="0"/>
    <n v="20"/>
    <n v="0"/>
    <n v="0"/>
    <n v="5"/>
    <n v="60"/>
    <n v="25"/>
    <n v="24"/>
    <n v="24"/>
    <n v="0"/>
    <n v="0"/>
    <n v="0"/>
    <n v="0"/>
    <n v="0"/>
    <n v="0"/>
    <n v="0"/>
    <n v="16"/>
    <n v="11"/>
    <n v="1"/>
    <n v="3"/>
    <n v="14"/>
  </r>
  <r>
    <n v="23"/>
    <x v="1"/>
    <x v="15"/>
    <x v="4"/>
    <n v="13"/>
    <n v="0"/>
    <n v="0"/>
    <n v="0"/>
    <n v="0"/>
    <n v="0"/>
    <n v="13"/>
    <n v="0"/>
    <n v="0"/>
    <n v="1"/>
    <n v="59"/>
    <n v="32"/>
    <n v="27"/>
    <n v="27"/>
    <n v="0"/>
    <n v="0"/>
    <n v="0"/>
    <n v="0"/>
    <n v="0"/>
    <n v="0"/>
    <n v="0"/>
    <n v="4"/>
    <n v="19"/>
    <n v="2"/>
    <n v="1"/>
    <n v="20"/>
  </r>
  <r>
    <n v="23"/>
    <x v="1"/>
    <x v="15"/>
    <x v="5"/>
    <n v="15"/>
    <n v="0"/>
    <n v="0"/>
    <n v="0"/>
    <n v="0"/>
    <n v="0"/>
    <n v="16"/>
    <n v="0"/>
    <n v="0"/>
    <n v="3"/>
    <n v="63"/>
    <n v="26"/>
    <n v="31"/>
    <n v="31"/>
    <n v="0"/>
    <n v="0"/>
    <n v="0"/>
    <n v="0"/>
    <n v="0"/>
    <n v="0"/>
    <n v="1"/>
    <n v="15"/>
    <n v="15"/>
    <n v="0"/>
    <n v="5"/>
    <n v="10"/>
  </r>
  <r>
    <n v="23"/>
    <x v="1"/>
    <x v="15"/>
    <x v="6"/>
    <n v="14"/>
    <n v="0"/>
    <n v="0"/>
    <n v="0"/>
    <n v="0"/>
    <n v="0"/>
    <n v="13"/>
    <n v="0"/>
    <n v="0"/>
    <n v="3"/>
    <n v="64"/>
    <n v="33"/>
    <n v="32"/>
    <n v="32"/>
    <n v="0"/>
    <n v="0"/>
    <n v="0"/>
    <n v="0"/>
    <n v="0"/>
    <n v="0"/>
    <n v="1"/>
    <n v="9"/>
    <n v="3"/>
    <n v="5"/>
    <n v="8"/>
    <n v="2"/>
  </r>
  <r>
    <n v="23"/>
    <x v="1"/>
    <x v="15"/>
    <x v="7"/>
    <n v="22"/>
    <n v="0"/>
    <n v="0"/>
    <n v="0"/>
    <n v="0"/>
    <n v="0"/>
    <n v="22"/>
    <n v="0"/>
    <n v="0"/>
    <n v="11"/>
    <n v="63"/>
    <n v="24"/>
    <n v="24"/>
    <n v="24"/>
    <n v="0"/>
    <n v="0"/>
    <n v="0"/>
    <n v="0"/>
    <n v="0"/>
    <n v="0"/>
    <n v="0"/>
    <n v="12"/>
    <n v="9"/>
    <n v="4"/>
    <n v="6"/>
    <n v="8"/>
  </r>
  <r>
    <n v="23"/>
    <x v="1"/>
    <x v="15"/>
    <x v="8"/>
    <n v="12"/>
    <n v="0"/>
    <n v="0"/>
    <n v="0"/>
    <n v="0"/>
    <n v="0"/>
    <n v="12"/>
    <n v="0"/>
    <n v="0"/>
    <n v="9"/>
    <n v="60"/>
    <n v="14"/>
    <n v="14"/>
    <n v="14"/>
    <n v="0"/>
    <n v="0"/>
    <n v="0"/>
    <n v="0"/>
    <n v="0"/>
    <n v="0"/>
    <n v="0"/>
    <n v="0"/>
    <n v="10"/>
    <n v="6"/>
    <n v="6"/>
    <n v="4"/>
  </r>
  <r>
    <n v="23"/>
    <x v="1"/>
    <x v="15"/>
    <x v="9"/>
    <n v="12"/>
    <n v="0"/>
    <n v="0"/>
    <n v="0"/>
    <n v="0"/>
    <n v="0"/>
    <n v="13"/>
    <n v="0"/>
    <n v="0"/>
    <n v="9"/>
    <n v="63"/>
    <n v="19"/>
    <n v="20"/>
    <n v="20"/>
    <n v="0"/>
    <n v="0"/>
    <n v="0"/>
    <n v="0"/>
    <n v="0"/>
    <n v="0"/>
    <n v="0"/>
    <n v="0"/>
    <n v="3"/>
    <n v="0"/>
    <n v="8"/>
    <n v="7"/>
  </r>
  <r>
    <n v="23"/>
    <x v="1"/>
    <x v="15"/>
    <x v="10"/>
    <n v="7"/>
    <n v="0"/>
    <n v="0"/>
    <n v="0"/>
    <n v="0"/>
    <n v="0"/>
    <n v="5"/>
    <n v="0"/>
    <n v="0"/>
    <n v="3"/>
    <n v="62"/>
    <n v="32"/>
    <n v="18"/>
    <n v="18"/>
    <n v="0"/>
    <n v="0"/>
    <n v="0"/>
    <n v="0"/>
    <n v="0"/>
    <n v="0"/>
    <n v="0"/>
    <n v="7"/>
    <n v="9"/>
    <n v="0"/>
    <n v="0"/>
    <n v="4"/>
  </r>
  <r>
    <n v="23"/>
    <x v="1"/>
    <x v="15"/>
    <x v="11"/>
    <n v="4"/>
    <n v="0"/>
    <n v="0"/>
    <n v="0"/>
    <n v="0"/>
    <n v="0"/>
    <n v="6"/>
    <n v="0"/>
    <n v="0"/>
    <n v="1"/>
    <n v="62"/>
    <n v="10"/>
    <n v="24"/>
    <n v="24"/>
    <n v="0"/>
    <n v="0"/>
    <n v="0"/>
    <n v="0"/>
    <n v="0"/>
    <n v="0"/>
    <n v="0"/>
    <n v="2"/>
    <n v="5"/>
    <n v="0"/>
    <n v="7"/>
    <n v="5"/>
  </r>
  <r>
    <n v="23"/>
    <x v="2"/>
    <x v="1"/>
    <x v="0"/>
    <n v="34"/>
    <n v="0"/>
    <n v="0"/>
    <n v="0"/>
    <n v="0"/>
    <n v="0"/>
    <n v="31"/>
    <n v="0"/>
    <n v="1"/>
    <n v="0"/>
    <n v="744"/>
    <n v="544"/>
    <n v="547"/>
    <n v="547"/>
    <n v="0"/>
    <n v="0"/>
    <n v="0"/>
    <n v="47"/>
    <n v="0"/>
    <n v="0"/>
    <n v="256"/>
    <n v="91"/>
    <n v="16"/>
    <n v="63"/>
    <n v="48"/>
    <n v="1"/>
  </r>
  <r>
    <n v="23"/>
    <x v="2"/>
    <x v="1"/>
    <x v="1"/>
    <n v="26"/>
    <n v="0"/>
    <n v="0"/>
    <n v="0"/>
    <n v="0"/>
    <n v="0"/>
    <n v="17"/>
    <n v="0"/>
    <n v="2"/>
    <n v="0"/>
    <n v="672"/>
    <n v="531"/>
    <n v="446"/>
    <n v="446"/>
    <n v="0"/>
    <n v="0"/>
    <n v="0"/>
    <n v="48"/>
    <n v="0"/>
    <n v="0"/>
    <n v="286"/>
    <n v="38"/>
    <n v="10"/>
    <n v="59"/>
    <n v="51"/>
    <n v="24"/>
  </r>
  <r>
    <n v="23"/>
    <x v="2"/>
    <x v="1"/>
    <x v="2"/>
    <n v="39"/>
    <n v="0"/>
    <n v="0"/>
    <n v="0"/>
    <n v="0"/>
    <n v="0"/>
    <n v="41"/>
    <n v="0"/>
    <n v="2"/>
    <n v="0"/>
    <n v="744"/>
    <n v="596"/>
    <n v="886"/>
    <n v="886"/>
    <n v="0"/>
    <n v="0"/>
    <n v="0"/>
    <n v="51"/>
    <n v="0"/>
    <n v="0"/>
    <n v="203"/>
    <n v="157"/>
    <n v="8"/>
    <n v="46"/>
    <n v="100"/>
    <n v="3"/>
  </r>
  <r>
    <n v="23"/>
    <x v="2"/>
    <x v="1"/>
    <x v="3"/>
    <n v="23"/>
    <n v="0"/>
    <n v="0"/>
    <n v="0"/>
    <n v="0"/>
    <n v="0"/>
    <n v="24"/>
    <n v="0"/>
    <n v="1"/>
    <n v="0"/>
    <n v="720"/>
    <n v="477"/>
    <n v="467"/>
    <n v="467"/>
    <n v="0"/>
    <n v="0"/>
    <n v="0"/>
    <n v="28"/>
    <n v="2"/>
    <n v="0"/>
    <n v="184"/>
    <n v="125"/>
    <n v="4"/>
    <n v="17"/>
    <n v="104"/>
    <n v="0"/>
  </r>
  <r>
    <n v="23"/>
    <x v="2"/>
    <x v="1"/>
    <x v="4"/>
    <n v="28"/>
    <n v="0"/>
    <n v="0"/>
    <n v="0"/>
    <n v="0"/>
    <n v="0"/>
    <n v="21"/>
    <n v="0"/>
    <n v="3"/>
    <n v="0"/>
    <n v="740"/>
    <n v="633"/>
    <n v="339"/>
    <n v="339"/>
    <n v="0"/>
    <n v="0"/>
    <n v="0"/>
    <n v="79"/>
    <n v="12"/>
    <n v="0"/>
    <n v="255"/>
    <n v="119"/>
    <n v="6"/>
    <n v="27"/>
    <n v="101"/>
    <n v="2"/>
  </r>
  <r>
    <n v="23"/>
    <x v="2"/>
    <x v="1"/>
    <x v="5"/>
    <n v="32"/>
    <n v="0"/>
    <n v="0"/>
    <n v="0"/>
    <n v="0"/>
    <n v="0"/>
    <n v="26"/>
    <n v="0"/>
    <n v="3"/>
    <n v="0"/>
    <n v="744"/>
    <n v="664"/>
    <n v="339"/>
    <n v="339"/>
    <n v="0"/>
    <n v="0"/>
    <n v="0"/>
    <n v="51"/>
    <n v="16"/>
    <n v="0"/>
    <n v="319"/>
    <n v="136"/>
    <n v="6"/>
    <n v="0"/>
    <n v="117"/>
    <n v="0"/>
  </r>
  <r>
    <n v="23"/>
    <x v="2"/>
    <x v="1"/>
    <x v="6"/>
    <n v="35"/>
    <n v="0"/>
    <n v="0"/>
    <n v="0"/>
    <n v="0"/>
    <n v="0"/>
    <n v="33"/>
    <n v="0"/>
    <n v="6"/>
    <n v="0"/>
    <n v="744"/>
    <n v="644"/>
    <n v="460"/>
    <n v="460"/>
    <n v="0"/>
    <n v="0"/>
    <n v="0"/>
    <n v="67"/>
    <n v="8"/>
    <n v="0"/>
    <n v="314"/>
    <n v="99"/>
    <n v="25"/>
    <n v="0"/>
    <n v="107"/>
    <n v="1"/>
  </r>
  <r>
    <n v="23"/>
    <x v="2"/>
    <x v="1"/>
    <x v="7"/>
    <n v="42"/>
    <n v="0"/>
    <n v="0"/>
    <n v="0"/>
    <n v="0"/>
    <n v="0"/>
    <n v="38"/>
    <n v="0"/>
    <n v="3"/>
    <n v="0"/>
    <n v="886"/>
    <n v="703"/>
    <n v="700"/>
    <n v="700"/>
    <n v="0"/>
    <n v="0"/>
    <n v="0"/>
    <n v="36"/>
    <n v="19"/>
    <n v="0"/>
    <n v="398"/>
    <n v="101"/>
    <n v="4"/>
    <n v="8"/>
    <n v="109"/>
    <n v="0"/>
  </r>
  <r>
    <n v="23"/>
    <x v="2"/>
    <x v="1"/>
    <x v="8"/>
    <n v="31"/>
    <n v="0"/>
    <n v="0"/>
    <n v="0"/>
    <n v="0"/>
    <n v="0"/>
    <n v="28"/>
    <n v="0"/>
    <n v="2"/>
    <n v="0"/>
    <n v="708"/>
    <n v="598"/>
    <n v="464"/>
    <n v="464"/>
    <n v="0"/>
    <n v="0"/>
    <n v="0"/>
    <n v="44"/>
    <n v="7"/>
    <n v="0"/>
    <n v="256"/>
    <n v="126"/>
    <n v="17"/>
    <n v="19"/>
    <n v="108"/>
    <n v="3"/>
  </r>
  <r>
    <n v="23"/>
    <x v="2"/>
    <x v="1"/>
    <x v="9"/>
    <n v="30"/>
    <n v="0"/>
    <n v="0"/>
    <n v="0"/>
    <n v="0"/>
    <n v="0"/>
    <n v="23"/>
    <n v="0"/>
    <n v="5"/>
    <n v="0"/>
    <n v="735"/>
    <n v="687"/>
    <n v="333"/>
    <n v="333"/>
    <n v="0"/>
    <n v="0"/>
    <n v="0"/>
    <n v="44"/>
    <n v="4"/>
    <n v="0"/>
    <n v="255"/>
    <n v="179"/>
    <n v="1"/>
    <n v="40"/>
    <n v="125"/>
    <n v="21"/>
  </r>
  <r>
    <n v="23"/>
    <x v="2"/>
    <x v="1"/>
    <x v="10"/>
    <n v="30"/>
    <n v="0"/>
    <n v="0"/>
    <n v="0"/>
    <n v="0"/>
    <n v="0"/>
    <n v="29"/>
    <n v="0"/>
    <n v="5"/>
    <n v="0"/>
    <n v="720"/>
    <n v="633"/>
    <n v="674"/>
    <n v="674"/>
    <n v="0"/>
    <n v="0"/>
    <n v="0"/>
    <n v="15"/>
    <n v="7"/>
    <n v="0"/>
    <n v="207"/>
    <n v="167"/>
    <n v="10"/>
    <n v="63"/>
    <n v="126"/>
    <n v="8"/>
  </r>
  <r>
    <n v="23"/>
    <x v="2"/>
    <x v="1"/>
    <x v="11"/>
    <n v="35"/>
    <n v="0"/>
    <n v="0"/>
    <n v="0"/>
    <n v="0"/>
    <n v="0"/>
    <n v="35"/>
    <n v="0"/>
    <n v="1"/>
    <n v="0"/>
    <n v="744"/>
    <n v="676"/>
    <n v="907"/>
    <n v="907"/>
    <n v="0"/>
    <n v="0"/>
    <n v="0"/>
    <n v="13"/>
    <n v="4"/>
    <n v="0"/>
    <n v="136"/>
    <n v="177"/>
    <n v="51"/>
    <n v="80"/>
    <n v="164"/>
    <n v="30"/>
  </r>
  <r>
    <n v="23"/>
    <x v="2"/>
    <x v="7"/>
    <x v="0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1"/>
    <n v="0"/>
    <n v="0"/>
    <n v="0"/>
    <n v="0"/>
    <n v="0"/>
    <n v="0"/>
    <n v="0"/>
    <n v="0"/>
    <n v="0"/>
    <n v="0"/>
    <n v="84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2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3"/>
    <n v="0"/>
    <n v="0"/>
    <n v="0"/>
    <n v="0"/>
    <n v="0"/>
    <n v="0"/>
    <n v="0"/>
    <n v="0"/>
    <n v="0"/>
    <n v="0"/>
    <n v="90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4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5"/>
    <n v="0"/>
    <n v="0"/>
    <n v="0"/>
    <n v="0"/>
    <n v="0"/>
    <n v="0"/>
    <n v="0"/>
    <n v="0"/>
    <n v="0"/>
    <n v="0"/>
    <n v="90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6"/>
    <n v="1"/>
    <n v="0"/>
    <n v="0"/>
    <n v="0"/>
    <n v="0"/>
    <n v="0"/>
    <n v="1"/>
    <n v="0"/>
    <n v="0"/>
    <n v="0"/>
    <n v="91"/>
    <n v="2"/>
    <n v="1"/>
    <n v="1"/>
    <n v="0"/>
    <n v="0"/>
    <n v="0"/>
    <n v="0"/>
    <n v="0"/>
    <n v="0"/>
    <n v="0"/>
    <n v="0"/>
    <n v="2"/>
    <n v="0"/>
    <n v="0"/>
    <n v="0"/>
  </r>
  <r>
    <n v="23"/>
    <x v="2"/>
    <x v="7"/>
    <x v="7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8"/>
    <n v="0"/>
    <n v="0"/>
    <n v="0"/>
    <n v="0"/>
    <n v="0"/>
    <n v="0"/>
    <n v="0"/>
    <n v="0"/>
    <n v="0"/>
    <n v="0"/>
    <n v="90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9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10"/>
    <n v="0"/>
    <n v="0"/>
    <n v="0"/>
    <n v="0"/>
    <n v="0"/>
    <n v="0"/>
    <n v="0"/>
    <n v="0"/>
    <n v="0"/>
    <n v="0"/>
    <n v="90"/>
    <n v="0"/>
    <n v="0"/>
    <n v="0"/>
    <n v="0"/>
    <n v="0"/>
    <n v="0"/>
    <n v="0"/>
    <n v="0"/>
    <n v="0"/>
    <n v="0"/>
    <n v="0"/>
    <n v="0"/>
    <n v="0"/>
    <n v="0"/>
    <n v="0"/>
  </r>
  <r>
    <n v="23"/>
    <x v="2"/>
    <x v="7"/>
    <x v="11"/>
    <n v="0"/>
    <n v="0"/>
    <n v="0"/>
    <n v="0"/>
    <n v="0"/>
    <n v="0"/>
    <n v="0"/>
    <n v="0"/>
    <n v="0"/>
    <n v="0"/>
    <n v="93"/>
    <n v="0"/>
    <n v="0"/>
    <n v="0"/>
    <n v="0"/>
    <n v="0"/>
    <n v="0"/>
    <n v="0"/>
    <n v="0"/>
    <n v="0"/>
    <n v="0"/>
    <n v="0"/>
    <n v="0"/>
    <n v="0"/>
    <n v="0"/>
    <n v="0"/>
  </r>
  <r>
    <n v="23"/>
    <x v="3"/>
    <x v="1"/>
    <x v="0"/>
    <n v="12"/>
    <n v="0"/>
    <n v="0"/>
    <n v="4"/>
    <n v="0"/>
    <n v="0"/>
    <n v="12"/>
    <n v="0"/>
    <n v="2"/>
    <n v="0"/>
    <n v="279"/>
    <n v="217"/>
    <n v="302"/>
    <n v="302"/>
    <n v="0"/>
    <n v="0"/>
    <n v="0"/>
    <n v="0"/>
    <n v="0"/>
    <n v="0"/>
    <n v="87"/>
    <n v="27"/>
    <n v="57"/>
    <n v="12"/>
    <n v="0"/>
    <n v="34"/>
  </r>
  <r>
    <n v="23"/>
    <x v="3"/>
    <x v="1"/>
    <x v="1"/>
    <n v="6"/>
    <n v="0"/>
    <n v="0"/>
    <n v="6"/>
    <n v="0"/>
    <n v="0"/>
    <n v="10"/>
    <n v="0"/>
    <n v="3"/>
    <n v="0"/>
    <n v="252"/>
    <n v="187"/>
    <n v="138"/>
    <n v="138"/>
    <n v="0"/>
    <n v="0"/>
    <n v="0"/>
    <n v="0"/>
    <n v="5"/>
    <n v="0"/>
    <n v="50"/>
    <n v="27"/>
    <n v="46"/>
    <n v="14"/>
    <n v="5"/>
    <n v="40"/>
  </r>
  <r>
    <n v="23"/>
    <x v="3"/>
    <x v="1"/>
    <x v="2"/>
    <n v="8"/>
    <n v="0"/>
    <n v="0"/>
    <n v="6"/>
    <n v="0"/>
    <n v="0"/>
    <n v="13"/>
    <n v="0"/>
    <n v="1"/>
    <n v="0"/>
    <n v="279"/>
    <n v="226"/>
    <n v="504"/>
    <n v="504"/>
    <n v="0"/>
    <n v="0"/>
    <n v="0"/>
    <n v="14"/>
    <n v="2"/>
    <n v="0"/>
    <n v="82"/>
    <n v="14"/>
    <n v="48"/>
    <n v="8"/>
    <n v="2"/>
    <n v="56"/>
  </r>
  <r>
    <n v="23"/>
    <x v="3"/>
    <x v="1"/>
    <x v="3"/>
    <n v="4"/>
    <n v="0"/>
    <n v="0"/>
    <n v="7"/>
    <n v="0"/>
    <n v="0"/>
    <n v="9"/>
    <n v="0"/>
    <n v="0"/>
    <n v="0"/>
    <n v="270"/>
    <n v="209"/>
    <n v="93"/>
    <n v="93"/>
    <n v="0"/>
    <n v="0"/>
    <n v="0"/>
    <n v="8"/>
    <n v="0"/>
    <n v="6"/>
    <n v="63"/>
    <n v="6"/>
    <n v="34"/>
    <n v="26"/>
    <n v="2"/>
    <n v="64"/>
  </r>
  <r>
    <n v="23"/>
    <x v="3"/>
    <x v="1"/>
    <x v="4"/>
    <n v="6"/>
    <n v="0"/>
    <n v="0"/>
    <n v="3"/>
    <n v="0"/>
    <n v="0"/>
    <n v="10"/>
    <n v="0"/>
    <n v="0"/>
    <n v="0"/>
    <n v="279"/>
    <n v="230"/>
    <n v="71"/>
    <n v="71"/>
    <n v="0"/>
    <n v="0"/>
    <n v="0"/>
    <n v="0"/>
    <n v="0"/>
    <n v="3"/>
    <n v="52"/>
    <n v="29"/>
    <n v="53"/>
    <n v="31"/>
    <n v="2"/>
    <n v="60"/>
  </r>
  <r>
    <n v="23"/>
    <x v="3"/>
    <x v="1"/>
    <x v="5"/>
    <n v="2"/>
    <n v="0"/>
    <n v="0"/>
    <n v="5"/>
    <n v="0"/>
    <n v="0"/>
    <n v="6"/>
    <n v="0"/>
    <n v="1"/>
    <n v="0"/>
    <n v="270"/>
    <n v="253"/>
    <n v="76"/>
    <n v="76"/>
    <n v="0"/>
    <n v="0"/>
    <n v="0"/>
    <n v="0"/>
    <n v="0"/>
    <n v="3"/>
    <n v="57"/>
    <n v="29"/>
    <n v="63"/>
    <n v="33"/>
    <n v="2"/>
    <n v="66"/>
  </r>
  <r>
    <n v="23"/>
    <x v="3"/>
    <x v="1"/>
    <x v="6"/>
    <n v="2"/>
    <n v="0"/>
    <n v="0"/>
    <n v="7"/>
    <n v="0"/>
    <n v="0"/>
    <n v="8"/>
    <n v="0"/>
    <n v="0"/>
    <n v="0"/>
    <n v="279"/>
    <n v="268"/>
    <n v="273"/>
    <n v="273"/>
    <n v="0"/>
    <n v="0"/>
    <n v="0"/>
    <n v="5"/>
    <n v="0"/>
    <n v="0"/>
    <n v="94"/>
    <n v="21"/>
    <n v="46"/>
    <n v="31"/>
    <n v="9"/>
    <n v="62"/>
  </r>
  <r>
    <n v="23"/>
    <x v="3"/>
    <x v="1"/>
    <x v="7"/>
    <n v="8"/>
    <n v="0"/>
    <n v="0"/>
    <n v="2"/>
    <n v="0"/>
    <n v="0"/>
    <n v="11"/>
    <n v="0"/>
    <n v="2"/>
    <n v="0"/>
    <n v="279"/>
    <n v="223"/>
    <n v="264"/>
    <n v="264"/>
    <n v="0"/>
    <n v="0"/>
    <n v="0"/>
    <n v="9"/>
    <n v="1"/>
    <n v="0"/>
    <n v="51"/>
    <n v="4"/>
    <n v="70"/>
    <n v="27"/>
    <n v="14"/>
    <n v="47"/>
  </r>
  <r>
    <n v="23"/>
    <x v="3"/>
    <x v="1"/>
    <x v="8"/>
    <n v="10"/>
    <n v="0"/>
    <n v="0"/>
    <n v="6"/>
    <n v="0"/>
    <n v="0"/>
    <n v="14"/>
    <n v="0"/>
    <n v="0"/>
    <n v="0"/>
    <n v="270"/>
    <n v="209"/>
    <n v="94"/>
    <n v="94"/>
    <n v="0"/>
    <n v="0"/>
    <n v="0"/>
    <n v="4"/>
    <n v="0"/>
    <n v="0"/>
    <n v="70"/>
    <n v="42"/>
    <n v="53"/>
    <n v="0"/>
    <n v="5"/>
    <n v="35"/>
  </r>
  <r>
    <n v="23"/>
    <x v="3"/>
    <x v="1"/>
    <x v="9"/>
    <n v="8"/>
    <n v="0"/>
    <n v="0"/>
    <n v="7"/>
    <n v="0"/>
    <n v="0"/>
    <n v="14"/>
    <n v="0"/>
    <n v="1"/>
    <n v="0"/>
    <n v="279"/>
    <n v="239"/>
    <n v="361"/>
    <n v="361"/>
    <n v="0"/>
    <n v="0"/>
    <n v="0"/>
    <n v="9"/>
    <n v="0"/>
    <n v="0"/>
    <n v="118"/>
    <n v="36"/>
    <n v="58"/>
    <n v="6"/>
    <n v="7"/>
    <n v="5"/>
  </r>
  <r>
    <n v="23"/>
    <x v="3"/>
    <x v="1"/>
    <x v="10"/>
    <n v="11"/>
    <n v="0"/>
    <n v="0"/>
    <n v="2"/>
    <n v="0"/>
    <n v="0"/>
    <n v="13"/>
    <n v="0"/>
    <n v="0"/>
    <n v="1"/>
    <n v="270"/>
    <n v="225"/>
    <n v="298"/>
    <n v="298"/>
    <n v="0"/>
    <n v="0"/>
    <n v="0"/>
    <n v="0"/>
    <n v="0"/>
    <n v="0"/>
    <n v="90"/>
    <n v="24"/>
    <n v="67"/>
    <n v="12"/>
    <n v="26"/>
    <n v="6"/>
  </r>
  <r>
    <n v="23"/>
    <x v="3"/>
    <x v="1"/>
    <x v="11"/>
    <n v="9"/>
    <n v="0"/>
    <n v="0"/>
    <n v="1"/>
    <n v="0"/>
    <n v="0"/>
    <n v="13"/>
    <n v="0"/>
    <n v="0"/>
    <n v="0"/>
    <n v="279"/>
    <n v="226"/>
    <n v="87"/>
    <n v="81"/>
    <n v="0"/>
    <n v="0"/>
    <n v="0"/>
    <n v="7"/>
    <n v="0"/>
    <n v="0"/>
    <n v="84"/>
    <n v="32"/>
    <n v="32"/>
    <n v="31"/>
    <n v="29"/>
    <n v="11"/>
  </r>
  <r>
    <n v="23"/>
    <x v="4"/>
    <x v="1"/>
    <x v="0"/>
    <n v="7"/>
    <n v="0"/>
    <n v="0"/>
    <n v="2"/>
    <n v="0"/>
    <n v="0"/>
    <n v="7"/>
    <n v="0"/>
    <n v="1"/>
    <n v="0"/>
    <n v="403"/>
    <n v="312"/>
    <n v="70"/>
    <n v="312"/>
    <n v="0"/>
    <n v="0"/>
    <n v="0"/>
    <n v="4"/>
    <n v="0"/>
    <n v="0"/>
    <n v="84"/>
    <n v="89"/>
    <n v="11"/>
    <n v="32"/>
    <n v="62"/>
    <n v="31"/>
  </r>
  <r>
    <n v="23"/>
    <x v="4"/>
    <x v="1"/>
    <x v="1"/>
    <n v="5"/>
    <n v="0"/>
    <n v="0"/>
    <n v="5"/>
    <n v="0"/>
    <n v="0"/>
    <n v="6"/>
    <n v="0"/>
    <n v="1"/>
    <n v="1"/>
    <n v="364"/>
    <n v="314"/>
    <n v="94"/>
    <n v="314"/>
    <n v="0"/>
    <n v="0"/>
    <n v="0"/>
    <n v="12"/>
    <n v="0"/>
    <n v="0"/>
    <n v="143"/>
    <n v="37"/>
    <n v="9"/>
    <n v="27"/>
    <n v="56"/>
    <n v="29"/>
  </r>
  <r>
    <n v="23"/>
    <x v="4"/>
    <x v="1"/>
    <x v="2"/>
    <n v="7"/>
    <n v="0"/>
    <n v="0"/>
    <n v="5"/>
    <n v="0"/>
    <n v="0"/>
    <n v="10"/>
    <n v="0"/>
    <n v="1"/>
    <n v="0"/>
    <n v="403"/>
    <n v="384"/>
    <n v="67"/>
    <n v="384"/>
    <n v="0"/>
    <n v="0"/>
    <n v="0"/>
    <n v="4"/>
    <n v="0"/>
    <n v="0"/>
    <n v="177"/>
    <n v="37"/>
    <n v="16"/>
    <n v="32"/>
    <n v="83"/>
    <n v="32"/>
  </r>
  <r>
    <n v="23"/>
    <x v="4"/>
    <x v="1"/>
    <x v="3"/>
    <n v="9"/>
    <n v="0"/>
    <n v="0"/>
    <n v="5"/>
    <n v="2"/>
    <n v="0"/>
    <n v="13"/>
    <n v="0"/>
    <n v="2"/>
    <n v="0"/>
    <n v="390"/>
    <n v="368"/>
    <n v="544"/>
    <n v="368"/>
    <n v="0"/>
    <n v="0"/>
    <n v="0"/>
    <n v="0"/>
    <n v="0"/>
    <n v="0"/>
    <n v="155"/>
    <n v="48"/>
    <n v="44"/>
    <n v="23"/>
    <n v="52"/>
    <n v="43"/>
  </r>
  <r>
    <n v="23"/>
    <x v="4"/>
    <x v="1"/>
    <x v="4"/>
    <n v="9"/>
    <n v="0"/>
    <n v="0"/>
    <n v="4"/>
    <n v="2"/>
    <n v="0"/>
    <n v="13"/>
    <n v="0"/>
    <n v="2"/>
    <n v="0"/>
    <n v="403"/>
    <n v="366"/>
    <n v="1035"/>
    <n v="366"/>
    <n v="0"/>
    <n v="0"/>
    <n v="0"/>
    <n v="2"/>
    <n v="0"/>
    <n v="0"/>
    <n v="113"/>
    <n v="38"/>
    <n v="97"/>
    <n v="22"/>
    <n v="40"/>
    <n v="52"/>
  </r>
  <r>
    <n v="23"/>
    <x v="4"/>
    <x v="1"/>
    <x v="5"/>
    <n v="7"/>
    <n v="0"/>
    <n v="0"/>
    <n v="6"/>
    <n v="0"/>
    <n v="0"/>
    <n v="13"/>
    <n v="0"/>
    <n v="0"/>
    <n v="0"/>
    <n v="389"/>
    <n v="330"/>
    <n v="344"/>
    <n v="330"/>
    <n v="0"/>
    <n v="0"/>
    <n v="0"/>
    <n v="0"/>
    <n v="0"/>
    <n v="0"/>
    <n v="158"/>
    <n v="43"/>
    <n v="45"/>
    <n v="25"/>
    <n v="57"/>
    <n v="6"/>
  </r>
  <r>
    <n v="23"/>
    <x v="4"/>
    <x v="1"/>
    <x v="6"/>
    <n v="5"/>
    <n v="2"/>
    <n v="0"/>
    <n v="6"/>
    <n v="0"/>
    <n v="0"/>
    <n v="15"/>
    <n v="0"/>
    <n v="1"/>
    <n v="0"/>
    <n v="403"/>
    <n v="387"/>
    <n v="241"/>
    <n v="387"/>
    <n v="0"/>
    <n v="0"/>
    <n v="0"/>
    <n v="0"/>
    <n v="2"/>
    <n v="0"/>
    <n v="229"/>
    <n v="57"/>
    <n v="18"/>
    <n v="1"/>
    <n v="50"/>
    <n v="32"/>
  </r>
  <r>
    <n v="23"/>
    <x v="4"/>
    <x v="1"/>
    <x v="7"/>
    <n v="8"/>
    <n v="0"/>
    <n v="0"/>
    <n v="4"/>
    <n v="0"/>
    <n v="0"/>
    <n v="12"/>
    <n v="0"/>
    <n v="1"/>
    <n v="0"/>
    <n v="403"/>
    <n v="357"/>
    <n v="241"/>
    <n v="357"/>
    <n v="0"/>
    <n v="0"/>
    <n v="0"/>
    <n v="2"/>
    <n v="0"/>
    <n v="0"/>
    <n v="214"/>
    <n v="22"/>
    <n v="24"/>
    <n v="0"/>
    <n v="30"/>
    <n v="60"/>
  </r>
  <r>
    <n v="23"/>
    <x v="4"/>
    <x v="1"/>
    <x v="8"/>
    <n v="3"/>
    <n v="0"/>
    <n v="0"/>
    <n v="1"/>
    <n v="0"/>
    <n v="0"/>
    <n v="4"/>
    <n v="0"/>
    <n v="0"/>
    <n v="0"/>
    <n v="356"/>
    <n v="318"/>
    <n v="30"/>
    <n v="318"/>
    <n v="11"/>
    <n v="0"/>
    <n v="0"/>
    <n v="6"/>
    <n v="0"/>
    <n v="0"/>
    <n v="189"/>
    <n v="12"/>
    <n v="13"/>
    <n v="21"/>
    <n v="30"/>
    <n v="34"/>
  </r>
  <r>
    <n v="23"/>
    <x v="4"/>
    <x v="1"/>
    <x v="9"/>
    <n v="2"/>
    <n v="0"/>
    <n v="0"/>
    <n v="1"/>
    <n v="0"/>
    <n v="0"/>
    <n v="3"/>
    <n v="0"/>
    <n v="0"/>
    <n v="0"/>
    <n v="341"/>
    <n v="339"/>
    <n v="47"/>
    <n v="339"/>
    <n v="0"/>
    <n v="0"/>
    <n v="0"/>
    <n v="30"/>
    <n v="0"/>
    <n v="0"/>
    <n v="183"/>
    <n v="30"/>
    <n v="11"/>
    <n v="14"/>
    <n v="30"/>
    <n v="30"/>
  </r>
  <r>
    <n v="23"/>
    <x v="4"/>
    <x v="1"/>
    <x v="10"/>
    <n v="4"/>
    <n v="0"/>
    <n v="0"/>
    <n v="2"/>
    <n v="0"/>
    <n v="0"/>
    <n v="6"/>
    <n v="0"/>
    <n v="0"/>
    <n v="0"/>
    <n v="330"/>
    <n v="330"/>
    <n v="315"/>
    <n v="330"/>
    <n v="0"/>
    <n v="0"/>
    <n v="0"/>
    <n v="23"/>
    <n v="0"/>
    <n v="0"/>
    <n v="184"/>
    <n v="30"/>
    <n v="11"/>
    <n v="17"/>
    <n v="32"/>
    <n v="30"/>
  </r>
  <r>
    <n v="23"/>
    <x v="4"/>
    <x v="1"/>
    <x v="11"/>
    <n v="6"/>
    <n v="0"/>
    <n v="0"/>
    <n v="1"/>
    <n v="2"/>
    <n v="0"/>
    <n v="8"/>
    <n v="0"/>
    <n v="1"/>
    <n v="0"/>
    <n v="353"/>
    <n v="338"/>
    <n v="370"/>
    <n v="338"/>
    <n v="0"/>
    <n v="0"/>
    <n v="0"/>
    <n v="3"/>
    <n v="0"/>
    <n v="0"/>
    <n v="174"/>
    <n v="21"/>
    <n v="13"/>
    <n v="0"/>
    <n v="65"/>
    <n v="62"/>
  </r>
  <r>
    <n v="23"/>
    <x v="5"/>
    <x v="1"/>
    <x v="0"/>
    <n v="2"/>
    <n v="0"/>
    <n v="0"/>
    <n v="0"/>
    <n v="1"/>
    <n v="0"/>
    <n v="4"/>
    <n v="0"/>
    <n v="0"/>
    <n v="0"/>
    <n v="279"/>
    <n v="222"/>
    <n v="74"/>
    <n v="74"/>
    <n v="0"/>
    <n v="0"/>
    <n v="0"/>
    <n v="9"/>
    <n v="0"/>
    <n v="0"/>
    <n v="54"/>
    <n v="25"/>
    <n v="10"/>
    <n v="36"/>
    <n v="65"/>
    <n v="27"/>
  </r>
  <r>
    <n v="23"/>
    <x v="5"/>
    <x v="1"/>
    <x v="1"/>
    <n v="4"/>
    <n v="0"/>
    <n v="0"/>
    <n v="0"/>
    <n v="5"/>
    <n v="0"/>
    <n v="8"/>
    <n v="0"/>
    <n v="0"/>
    <n v="0"/>
    <n v="252"/>
    <n v="159"/>
    <n v="427"/>
    <n v="427"/>
    <n v="0"/>
    <n v="0"/>
    <n v="0"/>
    <n v="2"/>
    <n v="0"/>
    <n v="0"/>
    <n v="33"/>
    <n v="24"/>
    <n v="6"/>
    <n v="27"/>
    <n v="65"/>
    <n v="12"/>
  </r>
  <r>
    <n v="23"/>
    <x v="5"/>
    <x v="1"/>
    <x v="2"/>
    <n v="3"/>
    <n v="0"/>
    <n v="0"/>
    <n v="2"/>
    <n v="1"/>
    <n v="0"/>
    <n v="4"/>
    <n v="0"/>
    <n v="0"/>
    <n v="0"/>
    <n v="279"/>
    <n v="260"/>
    <n v="46"/>
    <n v="46"/>
    <n v="0"/>
    <n v="0"/>
    <n v="0"/>
    <n v="3"/>
    <n v="1"/>
    <n v="0"/>
    <n v="101"/>
    <n v="34"/>
    <n v="7"/>
    <n v="41"/>
    <n v="60"/>
    <n v="16"/>
  </r>
  <r>
    <n v="23"/>
    <x v="5"/>
    <x v="1"/>
    <x v="3"/>
    <n v="1"/>
    <n v="0"/>
    <n v="0"/>
    <n v="3"/>
    <n v="3"/>
    <n v="0"/>
    <n v="8"/>
    <n v="0"/>
    <n v="0"/>
    <n v="0"/>
    <n v="270"/>
    <n v="219"/>
    <n v="143"/>
    <n v="143"/>
    <n v="0"/>
    <n v="0"/>
    <n v="0"/>
    <n v="6"/>
    <n v="1"/>
    <n v="0"/>
    <n v="69"/>
    <n v="41"/>
    <n v="1"/>
    <n v="37"/>
    <n v="56"/>
    <n v="16"/>
  </r>
  <r>
    <n v="23"/>
    <x v="5"/>
    <x v="1"/>
    <x v="4"/>
    <n v="1"/>
    <n v="0"/>
    <n v="0"/>
    <n v="3"/>
    <n v="2"/>
    <n v="0"/>
    <n v="6"/>
    <n v="0"/>
    <n v="0"/>
    <n v="0"/>
    <n v="279"/>
    <n v="244"/>
    <n v="60"/>
    <n v="60"/>
    <n v="0"/>
    <n v="0"/>
    <n v="0"/>
    <n v="3"/>
    <n v="0"/>
    <n v="0"/>
    <n v="94"/>
    <n v="1"/>
    <n v="2"/>
    <n v="49"/>
    <n v="38"/>
    <n v="62"/>
  </r>
  <r>
    <n v="23"/>
    <x v="5"/>
    <x v="1"/>
    <x v="5"/>
    <n v="2"/>
    <n v="0"/>
    <n v="0"/>
    <n v="2"/>
    <n v="0"/>
    <n v="0"/>
    <n v="1"/>
    <n v="0"/>
    <n v="2"/>
    <n v="0"/>
    <n v="270"/>
    <n v="238"/>
    <n v="48"/>
    <n v="48"/>
    <n v="0"/>
    <n v="0"/>
    <n v="0"/>
    <n v="4"/>
    <n v="0"/>
    <n v="0"/>
    <n v="78"/>
    <n v="0"/>
    <n v="0"/>
    <n v="43"/>
    <n v="87"/>
    <n v="27"/>
  </r>
  <r>
    <n v="23"/>
    <x v="5"/>
    <x v="1"/>
    <x v="6"/>
    <n v="2"/>
    <n v="0"/>
    <n v="0"/>
    <n v="6"/>
    <n v="1"/>
    <n v="1"/>
    <n v="11"/>
    <n v="0"/>
    <n v="0"/>
    <n v="0"/>
    <n v="306"/>
    <n v="260"/>
    <n v="94"/>
    <n v="11"/>
    <n v="0"/>
    <n v="0"/>
    <n v="0"/>
    <n v="14"/>
    <n v="0"/>
    <n v="1"/>
    <n v="93"/>
    <n v="30"/>
    <n v="0"/>
    <n v="34"/>
    <n v="67"/>
    <n v="32"/>
  </r>
  <r>
    <n v="23"/>
    <x v="5"/>
    <x v="1"/>
    <x v="7"/>
    <n v="2"/>
    <n v="0"/>
    <n v="0"/>
    <n v="4"/>
    <n v="0"/>
    <n v="0"/>
    <n v="6"/>
    <n v="0"/>
    <n v="0"/>
    <n v="0"/>
    <n v="310"/>
    <n v="255"/>
    <n v="131"/>
    <n v="6"/>
    <n v="0"/>
    <n v="0"/>
    <n v="0"/>
    <n v="15"/>
    <n v="1"/>
    <n v="0"/>
    <n v="61"/>
    <n v="16"/>
    <n v="9"/>
    <n v="31"/>
    <n v="81"/>
    <n v="45"/>
  </r>
  <r>
    <n v="23"/>
    <x v="5"/>
    <x v="1"/>
    <x v="8"/>
    <n v="2"/>
    <n v="0"/>
    <n v="0"/>
    <n v="2"/>
    <n v="4"/>
    <n v="0"/>
    <n v="7"/>
    <n v="0"/>
    <n v="0"/>
    <n v="0"/>
    <n v="300"/>
    <n v="249"/>
    <n v="132"/>
    <n v="7"/>
    <n v="0"/>
    <n v="0"/>
    <n v="0"/>
    <n v="17"/>
    <n v="0"/>
    <n v="0"/>
    <n v="107"/>
    <n v="10"/>
    <n v="5"/>
    <n v="31"/>
    <n v="32"/>
    <n v="55"/>
  </r>
  <r>
    <n v="23"/>
    <x v="5"/>
    <x v="1"/>
    <x v="9"/>
    <n v="0"/>
    <n v="0"/>
    <n v="0"/>
    <n v="6"/>
    <n v="1"/>
    <n v="0"/>
    <n v="6"/>
    <n v="0"/>
    <n v="1"/>
    <n v="0"/>
    <n v="279"/>
    <n v="239"/>
    <n v="690"/>
    <n v="690"/>
    <n v="0"/>
    <n v="0"/>
    <n v="0"/>
    <n v="12"/>
    <n v="0"/>
    <n v="0"/>
    <n v="92"/>
    <n v="18"/>
    <n v="5"/>
    <n v="31"/>
    <n v="20"/>
    <n v="67"/>
  </r>
  <r>
    <n v="23"/>
    <x v="5"/>
    <x v="1"/>
    <x v="10"/>
    <n v="0"/>
    <n v="0"/>
    <n v="0"/>
    <n v="4"/>
    <n v="1"/>
    <n v="0"/>
    <n v="7"/>
    <n v="0"/>
    <n v="0"/>
    <n v="0"/>
    <n v="270"/>
    <n v="207"/>
    <n v="327"/>
    <n v="327"/>
    <n v="0"/>
    <n v="0"/>
    <n v="0"/>
    <n v="3"/>
    <n v="0"/>
    <n v="0"/>
    <n v="99"/>
    <n v="7"/>
    <n v="0"/>
    <n v="30"/>
    <n v="14"/>
    <n v="56"/>
  </r>
  <r>
    <n v="23"/>
    <x v="5"/>
    <x v="1"/>
    <x v="11"/>
    <n v="2"/>
    <n v="0"/>
    <n v="0"/>
    <n v="4"/>
    <n v="0"/>
    <n v="0"/>
    <n v="7"/>
    <n v="0"/>
    <n v="0"/>
    <n v="0"/>
    <n v="279"/>
    <n v="215"/>
    <n v="80"/>
    <n v="80"/>
    <n v="0"/>
    <n v="0"/>
    <n v="0"/>
    <n v="4"/>
    <n v="0"/>
    <n v="0"/>
    <n v="94"/>
    <n v="5"/>
    <n v="0"/>
    <n v="58"/>
    <n v="16"/>
    <n v="3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113979-9A14-43B1-9509-D51931FC2094}" name="Tabla dinámica1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3">
    <format dxfId="2106">
      <pivotArea outline="0" collapsedLevelsAreSubtotals="1" fieldPosition="0"/>
    </format>
    <format dxfId="2105">
      <pivotArea field="-2" type="button" dataOnly="0" labelOnly="1" outline="0" axis="axisRow" fieldPosition="0"/>
    </format>
    <format dxfId="210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103">
      <pivotArea dataOnly="0" labelOnly="1" fieldPosition="0">
        <references count="1">
          <reference field="1" count="0"/>
        </references>
      </pivotArea>
    </format>
    <format dxfId="2102">
      <pivotArea dataOnly="0" labelOnly="1" grandCol="1" outline="0" fieldPosition="0"/>
    </format>
    <format dxfId="2101">
      <pivotArea outline="0" collapsedLevelsAreSubtotals="1" fieldPosition="0"/>
    </format>
    <format dxfId="2100">
      <pivotArea dataOnly="0" labelOnly="1" fieldPosition="0">
        <references count="1">
          <reference field="1" count="0"/>
        </references>
      </pivotArea>
    </format>
    <format dxfId="2099">
      <pivotArea dataOnly="0" labelOnly="1" fieldPosition="0">
        <references count="1">
          <reference field="1" count="0"/>
        </references>
      </pivotArea>
    </format>
    <format dxfId="2098">
      <pivotArea dataOnly="0" labelOnly="1" grandCol="1" outline="0" fieldPosition="0"/>
    </format>
    <format dxfId="2097">
      <pivotArea dataOnly="0" labelOnly="1" fieldPosition="0">
        <references count="1">
          <reference field="1" count="0"/>
        </references>
      </pivotArea>
    </format>
    <format dxfId="2096">
      <pivotArea dataOnly="0" labelOnly="1" grandCol="1" outline="0" fieldPosition="0"/>
    </format>
    <format dxfId="2095">
      <pivotArea dataOnly="0" labelOnly="1" outline="0" fieldPosition="0">
        <references count="1">
          <reference field="2" count="0"/>
        </references>
      </pivotArea>
    </format>
    <format dxfId="2094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CB3AC7-23B6-4575-AB25-4F5975CA0D67}" name="TablaDinámica1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1955">
      <pivotArea outline="0" collapsedLevelsAreSubtotals="1" fieldPosition="0"/>
    </format>
    <format dxfId="1954">
      <pivotArea field="-2" type="button" dataOnly="0" labelOnly="1" outline="0" axis="axisRow" fieldPosition="0"/>
    </format>
    <format dxfId="195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52">
      <pivotArea dataOnly="0" labelOnly="1" fieldPosition="0">
        <references count="1">
          <reference field="1" count="0"/>
        </references>
      </pivotArea>
    </format>
    <format dxfId="1951">
      <pivotArea dataOnly="0" labelOnly="1" grandCol="1" outline="0" fieldPosition="0"/>
    </format>
    <format dxfId="1950">
      <pivotArea outline="0" collapsedLevelsAreSubtotals="1" fieldPosition="0"/>
    </format>
    <format dxfId="1949">
      <pivotArea dataOnly="0" labelOnly="1" fieldPosition="0">
        <references count="1">
          <reference field="1" count="0"/>
        </references>
      </pivotArea>
    </format>
    <format dxfId="1948">
      <pivotArea dataOnly="0" labelOnly="1" fieldPosition="0">
        <references count="1">
          <reference field="1" count="0"/>
        </references>
      </pivotArea>
    </format>
    <format dxfId="1947">
      <pivotArea dataOnly="0" labelOnly="1" grandCol="1" outline="0" fieldPosition="0"/>
    </format>
    <format dxfId="1946">
      <pivotArea dataOnly="0" labelOnly="1" fieldPosition="0">
        <references count="1">
          <reference field="1" count="0"/>
        </references>
      </pivotArea>
    </format>
    <format dxfId="1945">
      <pivotArea dataOnly="0" labelOnly="1" grandCol="1" outline="0" fieldPosition="0"/>
    </format>
    <format dxfId="1944">
      <pivotArea outline="0" collapsedLevelsAreSubtotals="1" fieldPosition="0"/>
    </format>
    <format dxfId="1943">
      <pivotArea outline="0" collapsedLevelsAreSubtotals="1" fieldPosition="0"/>
    </format>
    <format dxfId="1942">
      <pivotArea grandCol="1" outline="0" collapsedLevelsAreSubtotals="1" fieldPosition="0"/>
    </format>
    <format dxfId="1941">
      <pivotArea dataOnly="0" labelOnly="1" outline="0" fieldPosition="0">
        <references count="1">
          <reference field="2" count="0"/>
        </references>
      </pivotArea>
    </format>
    <format dxfId="194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4EB7CF-3BA2-4E38-9681-BBBDAEC4C966}" name="Tabla dinámica1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1939">
      <pivotArea outline="0" collapsedLevelsAreSubtotals="1" fieldPosition="0"/>
    </format>
    <format dxfId="1938">
      <pivotArea field="-2" type="button" dataOnly="0" labelOnly="1" outline="0" axis="axisRow" fieldPosition="0"/>
    </format>
    <format dxfId="193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36">
      <pivotArea dataOnly="0" labelOnly="1" fieldPosition="0">
        <references count="1">
          <reference field="1" count="0"/>
        </references>
      </pivotArea>
    </format>
    <format dxfId="1935">
      <pivotArea dataOnly="0" labelOnly="1" grandCol="1" outline="0" fieldPosition="0"/>
    </format>
    <format dxfId="1934">
      <pivotArea outline="0" collapsedLevelsAreSubtotals="1" fieldPosition="0"/>
    </format>
    <format dxfId="1933">
      <pivotArea dataOnly="0" labelOnly="1" fieldPosition="0">
        <references count="1">
          <reference field="1" count="0"/>
        </references>
      </pivotArea>
    </format>
    <format dxfId="1932">
      <pivotArea dataOnly="0" labelOnly="1" fieldPosition="0">
        <references count="1">
          <reference field="1" count="0"/>
        </references>
      </pivotArea>
    </format>
    <format dxfId="1931">
      <pivotArea dataOnly="0" labelOnly="1" grandCol="1" outline="0" fieldPosition="0"/>
    </format>
    <format dxfId="1930">
      <pivotArea dataOnly="0" labelOnly="1" fieldPosition="0">
        <references count="1">
          <reference field="1" count="0"/>
        </references>
      </pivotArea>
    </format>
    <format dxfId="1929">
      <pivotArea dataOnly="0" labelOnly="1" grandCol="1" outline="0" fieldPosition="0"/>
    </format>
    <format dxfId="1928">
      <pivotArea outline="0" collapsedLevelsAreSubtotals="1" fieldPosition="0"/>
    </format>
    <format dxfId="1927">
      <pivotArea outline="0" collapsedLevelsAreSubtotals="1" fieldPosition="0"/>
    </format>
    <format dxfId="1926">
      <pivotArea grandCol="1" outline="0" collapsedLevelsAreSubtotals="1" fieldPosition="0"/>
    </format>
    <format dxfId="1925">
      <pivotArea dataOnly="0" labelOnly="1" outline="0" fieldPosition="0">
        <references count="1">
          <reference field="2" count="0"/>
        </references>
      </pivotArea>
    </format>
    <format dxfId="1924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04D931-5E54-4A59-A56E-6412841679DC}" name="Tabla dinámica1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1923">
      <pivotArea outline="0" collapsedLevelsAreSubtotals="1" fieldPosition="0"/>
    </format>
    <format dxfId="1922">
      <pivotArea field="-2" type="button" dataOnly="0" labelOnly="1" outline="0" axis="axisRow" fieldPosition="0"/>
    </format>
    <format dxfId="192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20">
      <pivotArea dataOnly="0" labelOnly="1" fieldPosition="0">
        <references count="1">
          <reference field="1" count="0"/>
        </references>
      </pivotArea>
    </format>
    <format dxfId="1919">
      <pivotArea dataOnly="0" labelOnly="1" grandCol="1" outline="0" fieldPosition="0"/>
    </format>
    <format dxfId="1918">
      <pivotArea outline="0" collapsedLevelsAreSubtotals="1" fieldPosition="0"/>
    </format>
    <format dxfId="1917">
      <pivotArea dataOnly="0" labelOnly="1" fieldPosition="0">
        <references count="1">
          <reference field="1" count="0"/>
        </references>
      </pivotArea>
    </format>
    <format dxfId="1916">
      <pivotArea dataOnly="0" labelOnly="1" fieldPosition="0">
        <references count="1">
          <reference field="1" count="0"/>
        </references>
      </pivotArea>
    </format>
    <format dxfId="1915">
      <pivotArea dataOnly="0" labelOnly="1" grandCol="1" outline="0" fieldPosition="0"/>
    </format>
    <format dxfId="1914">
      <pivotArea dataOnly="0" labelOnly="1" fieldPosition="0">
        <references count="1">
          <reference field="1" count="0"/>
        </references>
      </pivotArea>
    </format>
    <format dxfId="1913">
      <pivotArea dataOnly="0" labelOnly="1" grandCol="1" outline="0" fieldPosition="0"/>
    </format>
    <format dxfId="1912">
      <pivotArea outline="0" collapsedLevelsAreSubtotals="1" fieldPosition="0"/>
    </format>
    <format dxfId="1911">
      <pivotArea outline="0" collapsedLevelsAreSubtotals="1" fieldPosition="0"/>
    </format>
    <format dxfId="1910">
      <pivotArea grandCol="1" outline="0" collapsedLevelsAreSubtotals="1" fieldPosition="0"/>
    </format>
    <format dxfId="1909">
      <pivotArea dataOnly="0" labelOnly="1" outline="0" fieldPosition="0">
        <references count="1">
          <reference field="2" count="0"/>
        </references>
      </pivotArea>
    </format>
    <format dxfId="1908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6C1BB2-83F5-4DC9-8524-0A052F1EB342}" name="Tabla dinámica8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1" baseItem="0"/>
  </dataFields>
  <formats count="13">
    <format dxfId="1907">
      <pivotArea outline="0" collapsedLevelsAreSubtotals="1" fieldPosition="0"/>
    </format>
    <format dxfId="1906">
      <pivotArea field="-2" type="button" dataOnly="0" labelOnly="1" outline="0" axis="axisRow" fieldPosition="0"/>
    </format>
    <format dxfId="190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04">
      <pivotArea dataOnly="0" labelOnly="1" fieldPosition="0">
        <references count="1">
          <reference field="1" count="0"/>
        </references>
      </pivotArea>
    </format>
    <format dxfId="1903">
      <pivotArea dataOnly="0" labelOnly="1" grandCol="1" outline="0" fieldPosition="0"/>
    </format>
    <format dxfId="1902">
      <pivotArea outline="0" collapsedLevelsAreSubtotals="1" fieldPosition="0"/>
    </format>
    <format dxfId="1901">
      <pivotArea dataOnly="0" labelOnly="1" fieldPosition="0">
        <references count="1">
          <reference field="1" count="0"/>
        </references>
      </pivotArea>
    </format>
    <format dxfId="1900">
      <pivotArea dataOnly="0" labelOnly="1" fieldPosition="0">
        <references count="1">
          <reference field="1" count="0"/>
        </references>
      </pivotArea>
    </format>
    <format dxfId="1899">
      <pivotArea dataOnly="0" labelOnly="1" grandCol="1" outline="0" fieldPosition="0"/>
    </format>
    <format dxfId="1898">
      <pivotArea dataOnly="0" labelOnly="1" fieldPosition="0">
        <references count="1">
          <reference field="1" count="0"/>
        </references>
      </pivotArea>
    </format>
    <format dxfId="1897">
      <pivotArea dataOnly="0" labelOnly="1" grandCol="1" outline="0" fieldPosition="0"/>
    </format>
    <format dxfId="1896">
      <pivotArea dataOnly="0" labelOnly="1" outline="0" fieldPosition="0">
        <references count="1">
          <reference field="2" count="0"/>
        </references>
      </pivotArea>
    </format>
    <format dxfId="1895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D32C24-44B6-4312-A357-8E30FBE2E11B}" name="TablaDinámica2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21">
    <format dxfId="2093">
      <pivotArea outline="0" collapsedLevelsAreSubtotals="1" fieldPosition="0"/>
    </format>
    <format dxfId="2092">
      <pivotArea field="-2" type="button" dataOnly="0" labelOnly="1" outline="0" axis="axisRow" fieldPosition="0"/>
    </format>
    <format dxfId="209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90">
      <pivotArea dataOnly="0" labelOnly="1" fieldPosition="0">
        <references count="1">
          <reference field="1" count="0"/>
        </references>
      </pivotArea>
    </format>
    <format dxfId="2089">
      <pivotArea dataOnly="0" labelOnly="1" grandCol="1" outline="0" fieldPosition="0"/>
    </format>
    <format dxfId="2088">
      <pivotArea outline="0" collapsedLevelsAreSubtotals="1" fieldPosition="0"/>
    </format>
    <format dxfId="2087">
      <pivotArea dataOnly="0" labelOnly="1" fieldPosition="0">
        <references count="1">
          <reference field="1" count="0"/>
        </references>
      </pivotArea>
    </format>
    <format dxfId="2086">
      <pivotArea dataOnly="0" labelOnly="1" fieldPosition="0">
        <references count="1">
          <reference field="1" count="0"/>
        </references>
      </pivotArea>
    </format>
    <format dxfId="2085">
      <pivotArea dataOnly="0" labelOnly="1" grandCol="1" outline="0" fieldPosition="0"/>
    </format>
    <format dxfId="2084">
      <pivotArea dataOnly="0" labelOnly="1" fieldPosition="0">
        <references count="1">
          <reference field="1" count="0"/>
        </references>
      </pivotArea>
    </format>
    <format dxfId="2083">
      <pivotArea dataOnly="0" labelOnly="1" grandCol="1" outline="0" fieldPosition="0"/>
    </format>
    <format dxfId="2082">
      <pivotArea outline="0" collapsedLevelsAreSubtotals="1" fieldPosition="0"/>
    </format>
    <format dxfId="2081">
      <pivotArea outline="0" collapsedLevelsAreSubtotals="1" fieldPosition="0"/>
    </format>
    <format dxfId="2080">
      <pivotArea grandCol="1" outline="0" collapsedLevelsAreSubtotals="1" fieldPosition="0"/>
    </format>
    <format dxfId="2079">
      <pivotArea dataOnly="0" labelOnly="1" outline="0" fieldPosition="0">
        <references count="1">
          <reference field="2" count="0"/>
        </references>
      </pivotArea>
    </format>
    <format dxfId="2078">
      <pivotArea dataOnly="0" labelOnly="1" outline="0" fieldPosition="0">
        <references count="1">
          <reference field="2" count="0"/>
        </references>
      </pivotArea>
    </format>
    <format dxfId="2077">
      <pivotArea outline="0" collapsedLevelsAreSubtotals="1" fieldPosition="0"/>
    </format>
    <format dxfId="2076">
      <pivotArea field="-2" type="button" dataOnly="0" labelOnly="1" outline="0" axis="axisRow" fieldPosition="0"/>
    </format>
    <format dxfId="2075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074">
      <pivotArea dataOnly="0" labelOnly="1" fieldPosition="0">
        <references count="1">
          <reference field="1" count="0"/>
        </references>
      </pivotArea>
    </format>
    <format dxfId="207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360EF2-CB59-4CE4-94CF-BEDB9FE6AE63}" name="TablaDinámica1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21">
    <format dxfId="2072">
      <pivotArea outline="0" collapsedLevelsAreSubtotals="1" fieldPosition="0"/>
    </format>
    <format dxfId="2071">
      <pivotArea field="-2" type="button" dataOnly="0" labelOnly="1" outline="0" axis="axisRow" fieldPosition="0"/>
    </format>
    <format dxfId="207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69">
      <pivotArea dataOnly="0" labelOnly="1" fieldPosition="0">
        <references count="1">
          <reference field="1" count="0"/>
        </references>
      </pivotArea>
    </format>
    <format dxfId="2068">
      <pivotArea dataOnly="0" labelOnly="1" grandCol="1" outline="0" fieldPosition="0"/>
    </format>
    <format dxfId="2067">
      <pivotArea outline="0" collapsedLevelsAreSubtotals="1" fieldPosition="0"/>
    </format>
    <format dxfId="2066">
      <pivotArea dataOnly="0" labelOnly="1" fieldPosition="0">
        <references count="1">
          <reference field="1" count="0"/>
        </references>
      </pivotArea>
    </format>
    <format dxfId="2065">
      <pivotArea dataOnly="0" labelOnly="1" fieldPosition="0">
        <references count="1">
          <reference field="1" count="0"/>
        </references>
      </pivotArea>
    </format>
    <format dxfId="2064">
      <pivotArea dataOnly="0" labelOnly="1" grandCol="1" outline="0" fieldPosition="0"/>
    </format>
    <format dxfId="2063">
      <pivotArea dataOnly="0" labelOnly="1" fieldPosition="0">
        <references count="1">
          <reference field="1" count="0"/>
        </references>
      </pivotArea>
    </format>
    <format dxfId="2062">
      <pivotArea dataOnly="0" labelOnly="1" grandCol="1" outline="0" fieldPosition="0"/>
    </format>
    <format dxfId="2061">
      <pivotArea outline="0" collapsedLevelsAreSubtotals="1" fieldPosition="0"/>
    </format>
    <format dxfId="2060">
      <pivotArea outline="0" collapsedLevelsAreSubtotals="1" fieldPosition="0"/>
    </format>
    <format dxfId="2059">
      <pivotArea grandCol="1" outline="0" collapsedLevelsAreSubtotals="1" fieldPosition="0"/>
    </format>
    <format dxfId="2058">
      <pivotArea dataOnly="0" labelOnly="1" outline="0" fieldPosition="0">
        <references count="1">
          <reference field="2" count="0"/>
        </references>
      </pivotArea>
    </format>
    <format dxfId="2057">
      <pivotArea dataOnly="0" labelOnly="1" outline="0" fieldPosition="0">
        <references count="1">
          <reference field="2" count="0"/>
        </references>
      </pivotArea>
    </format>
    <format dxfId="2056">
      <pivotArea outline="0" collapsedLevelsAreSubtotals="1" fieldPosition="0"/>
    </format>
    <format dxfId="2055">
      <pivotArea field="-2" type="button" dataOnly="0" labelOnly="1" outline="0" axis="axisRow" fieldPosition="0"/>
    </format>
    <format dxfId="2054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053">
      <pivotArea dataOnly="0" labelOnly="1" fieldPosition="0">
        <references count="1">
          <reference field="1" count="0"/>
        </references>
      </pivotArea>
    </format>
    <format dxfId="205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0F0309-1691-477F-96FC-76CB8EC54805}" name="TablaDinámica1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2051">
      <pivotArea outline="0" collapsedLevelsAreSubtotals="1" fieldPosition="0"/>
    </format>
    <format dxfId="2050">
      <pivotArea field="-2" type="button" dataOnly="0" labelOnly="1" outline="0" axis="axisRow" fieldPosition="0"/>
    </format>
    <format dxfId="204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48">
      <pivotArea dataOnly="0" labelOnly="1" fieldPosition="0">
        <references count="1">
          <reference field="1" count="0"/>
        </references>
      </pivotArea>
    </format>
    <format dxfId="2047">
      <pivotArea dataOnly="0" labelOnly="1" grandCol="1" outline="0" fieldPosition="0"/>
    </format>
    <format dxfId="2046">
      <pivotArea outline="0" collapsedLevelsAreSubtotals="1" fieldPosition="0"/>
    </format>
    <format dxfId="2045">
      <pivotArea dataOnly="0" labelOnly="1" fieldPosition="0">
        <references count="1">
          <reference field="1" count="0"/>
        </references>
      </pivotArea>
    </format>
    <format dxfId="2044">
      <pivotArea dataOnly="0" labelOnly="1" fieldPosition="0">
        <references count="1">
          <reference field="1" count="0"/>
        </references>
      </pivotArea>
    </format>
    <format dxfId="2043">
      <pivotArea dataOnly="0" labelOnly="1" grandCol="1" outline="0" fieldPosition="0"/>
    </format>
    <format dxfId="2042">
      <pivotArea dataOnly="0" labelOnly="1" fieldPosition="0">
        <references count="1">
          <reference field="1" count="0"/>
        </references>
      </pivotArea>
    </format>
    <format dxfId="2041">
      <pivotArea dataOnly="0" labelOnly="1" grandCol="1" outline="0" fieldPosition="0"/>
    </format>
    <format dxfId="2040">
      <pivotArea outline="0" collapsedLevelsAreSubtotals="1" fieldPosition="0"/>
    </format>
    <format dxfId="2039">
      <pivotArea outline="0" collapsedLevelsAreSubtotals="1" fieldPosition="0"/>
    </format>
    <format dxfId="2038">
      <pivotArea grandCol="1" outline="0" collapsedLevelsAreSubtotals="1" fieldPosition="0"/>
    </format>
    <format dxfId="2037">
      <pivotArea dataOnly="0" labelOnly="1" outline="0" fieldPosition="0">
        <references count="1">
          <reference field="2" count="0"/>
        </references>
      </pivotArea>
    </format>
    <format dxfId="2036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CDC60B-1BAE-45D4-BC99-FFA755AE0A5C}" name="TablaDinámica1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2035">
      <pivotArea outline="0" collapsedLevelsAreSubtotals="1" fieldPosition="0"/>
    </format>
    <format dxfId="2034">
      <pivotArea field="-2" type="button" dataOnly="0" labelOnly="1" outline="0" axis="axisRow" fieldPosition="0"/>
    </format>
    <format dxfId="2033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32">
      <pivotArea dataOnly="0" labelOnly="1" fieldPosition="0">
        <references count="1">
          <reference field="1" count="0"/>
        </references>
      </pivotArea>
    </format>
    <format dxfId="2031">
      <pivotArea dataOnly="0" labelOnly="1" grandCol="1" outline="0" fieldPosition="0"/>
    </format>
    <format dxfId="2030">
      <pivotArea outline="0" collapsedLevelsAreSubtotals="1" fieldPosition="0"/>
    </format>
    <format dxfId="2029">
      <pivotArea dataOnly="0" labelOnly="1" fieldPosition="0">
        <references count="1">
          <reference field="1" count="0"/>
        </references>
      </pivotArea>
    </format>
    <format dxfId="2028">
      <pivotArea dataOnly="0" labelOnly="1" fieldPosition="0">
        <references count="1">
          <reference field="1" count="0"/>
        </references>
      </pivotArea>
    </format>
    <format dxfId="2027">
      <pivotArea dataOnly="0" labelOnly="1" grandCol="1" outline="0" fieldPosition="0"/>
    </format>
    <format dxfId="2026">
      <pivotArea dataOnly="0" labelOnly="1" fieldPosition="0">
        <references count="1">
          <reference field="1" count="0"/>
        </references>
      </pivotArea>
    </format>
    <format dxfId="2025">
      <pivotArea dataOnly="0" labelOnly="1" grandCol="1" outline="0" fieldPosition="0"/>
    </format>
    <format dxfId="2024">
      <pivotArea outline="0" collapsedLevelsAreSubtotals="1" fieldPosition="0"/>
    </format>
    <format dxfId="2023">
      <pivotArea outline="0" collapsedLevelsAreSubtotals="1" fieldPosition="0"/>
    </format>
    <format dxfId="2022">
      <pivotArea grandCol="1" outline="0" collapsedLevelsAreSubtotals="1" fieldPosition="0"/>
    </format>
    <format dxfId="2021">
      <pivotArea dataOnly="0" labelOnly="1" outline="0" fieldPosition="0">
        <references count="1">
          <reference field="2" count="0"/>
        </references>
      </pivotArea>
    </format>
    <format dxfId="202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A5BFB0-57DD-48B7-8909-6F6D4A9129FD}" name="TablaDinámica2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2019">
      <pivotArea outline="0" collapsedLevelsAreSubtotals="1" fieldPosition="0"/>
    </format>
    <format dxfId="2018">
      <pivotArea field="-2" type="button" dataOnly="0" labelOnly="1" outline="0" axis="axisRow" fieldPosition="0"/>
    </format>
    <format dxfId="201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16">
      <pivotArea dataOnly="0" labelOnly="1" fieldPosition="0">
        <references count="1">
          <reference field="1" count="0"/>
        </references>
      </pivotArea>
    </format>
    <format dxfId="2015">
      <pivotArea dataOnly="0" labelOnly="1" grandCol="1" outline="0" fieldPosition="0"/>
    </format>
    <format dxfId="2014">
      <pivotArea outline="0" collapsedLevelsAreSubtotals="1" fieldPosition="0"/>
    </format>
    <format dxfId="2013">
      <pivotArea dataOnly="0" labelOnly="1" fieldPosition="0">
        <references count="1">
          <reference field="1" count="0"/>
        </references>
      </pivotArea>
    </format>
    <format dxfId="2012">
      <pivotArea dataOnly="0" labelOnly="1" fieldPosition="0">
        <references count="1">
          <reference field="1" count="0"/>
        </references>
      </pivotArea>
    </format>
    <format dxfId="2011">
      <pivotArea dataOnly="0" labelOnly="1" grandCol="1" outline="0" fieldPosition="0"/>
    </format>
    <format dxfId="2010">
      <pivotArea dataOnly="0" labelOnly="1" fieldPosition="0">
        <references count="1">
          <reference field="1" count="0"/>
        </references>
      </pivotArea>
    </format>
    <format dxfId="2009">
      <pivotArea dataOnly="0" labelOnly="1" grandCol="1" outline="0" fieldPosition="0"/>
    </format>
    <format dxfId="2008">
      <pivotArea outline="0" collapsedLevelsAreSubtotals="1" fieldPosition="0"/>
    </format>
    <format dxfId="2007">
      <pivotArea outline="0" collapsedLevelsAreSubtotals="1" fieldPosition="0"/>
    </format>
    <format dxfId="2006">
      <pivotArea grandCol="1" outline="0" collapsedLevelsAreSubtotals="1" fieldPosition="0"/>
    </format>
    <format dxfId="2005">
      <pivotArea dataOnly="0" labelOnly="1" outline="0" fieldPosition="0">
        <references count="1">
          <reference field="2" count="0"/>
        </references>
      </pivotArea>
    </format>
    <format dxfId="2004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5308D6-CE6C-4A64-BA06-91153D28C1D3}" name="TablaDinámica2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2003">
      <pivotArea outline="0" collapsedLevelsAreSubtotals="1" fieldPosition="0"/>
    </format>
    <format dxfId="2002">
      <pivotArea field="-2" type="button" dataOnly="0" labelOnly="1" outline="0" axis="axisRow" fieldPosition="0"/>
    </format>
    <format dxfId="2001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000">
      <pivotArea dataOnly="0" labelOnly="1" fieldPosition="0">
        <references count="1">
          <reference field="1" count="0"/>
        </references>
      </pivotArea>
    </format>
    <format dxfId="1999">
      <pivotArea dataOnly="0" labelOnly="1" grandCol="1" outline="0" fieldPosition="0"/>
    </format>
    <format dxfId="1998">
      <pivotArea outline="0" collapsedLevelsAreSubtotals="1" fieldPosition="0"/>
    </format>
    <format dxfId="1997">
      <pivotArea dataOnly="0" labelOnly="1" fieldPosition="0">
        <references count="1">
          <reference field="1" count="0"/>
        </references>
      </pivotArea>
    </format>
    <format dxfId="1996">
      <pivotArea dataOnly="0" labelOnly="1" fieldPosition="0">
        <references count="1">
          <reference field="1" count="0"/>
        </references>
      </pivotArea>
    </format>
    <format dxfId="1995">
      <pivotArea dataOnly="0" labelOnly="1" grandCol="1" outline="0" fieldPosition="0"/>
    </format>
    <format dxfId="1994">
      <pivotArea dataOnly="0" labelOnly="1" fieldPosition="0">
        <references count="1">
          <reference field="1" count="0"/>
        </references>
      </pivotArea>
    </format>
    <format dxfId="1993">
      <pivotArea dataOnly="0" labelOnly="1" grandCol="1" outline="0" fieldPosition="0"/>
    </format>
    <format dxfId="1992">
      <pivotArea outline="0" collapsedLevelsAreSubtotals="1" fieldPosition="0"/>
    </format>
    <format dxfId="1991">
      <pivotArea outline="0" collapsedLevelsAreSubtotals="1" fieldPosition="0"/>
    </format>
    <format dxfId="1990">
      <pivotArea grandCol="1" outline="0" collapsedLevelsAreSubtotals="1" fieldPosition="0"/>
    </format>
    <format dxfId="1989">
      <pivotArea dataOnly="0" labelOnly="1" outline="0" fieldPosition="0">
        <references count="1">
          <reference field="2" count="0"/>
        </references>
      </pivotArea>
    </format>
    <format dxfId="1988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40168D-43BC-47FF-BD39-F25AE94121B8}" name="TablaDinámica1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1987">
      <pivotArea outline="0" collapsedLevelsAreSubtotals="1" fieldPosition="0"/>
    </format>
    <format dxfId="1986">
      <pivotArea field="-2" type="button" dataOnly="0" labelOnly="1" outline="0" axis="axisRow" fieldPosition="0"/>
    </format>
    <format dxfId="198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84">
      <pivotArea dataOnly="0" labelOnly="1" fieldPosition="0">
        <references count="1">
          <reference field="1" count="0"/>
        </references>
      </pivotArea>
    </format>
    <format dxfId="1983">
      <pivotArea dataOnly="0" labelOnly="1" grandCol="1" outline="0" fieldPosition="0"/>
    </format>
    <format dxfId="1982">
      <pivotArea outline="0" collapsedLevelsAreSubtotals="1" fieldPosition="0"/>
    </format>
    <format dxfId="1981">
      <pivotArea dataOnly="0" labelOnly="1" fieldPosition="0">
        <references count="1">
          <reference field="1" count="0"/>
        </references>
      </pivotArea>
    </format>
    <format dxfId="1980">
      <pivotArea dataOnly="0" labelOnly="1" fieldPosition="0">
        <references count="1">
          <reference field="1" count="0"/>
        </references>
      </pivotArea>
    </format>
    <format dxfId="1979">
      <pivotArea dataOnly="0" labelOnly="1" grandCol="1" outline="0" fieldPosition="0"/>
    </format>
    <format dxfId="1978">
      <pivotArea dataOnly="0" labelOnly="1" fieldPosition="0">
        <references count="1">
          <reference field="1" count="0"/>
        </references>
      </pivotArea>
    </format>
    <format dxfId="1977">
      <pivotArea dataOnly="0" labelOnly="1" grandCol="1" outline="0" fieldPosition="0"/>
    </format>
    <format dxfId="1976">
      <pivotArea outline="0" collapsedLevelsAreSubtotals="1" fieldPosition="0"/>
    </format>
    <format dxfId="1975">
      <pivotArea outline="0" collapsedLevelsAreSubtotals="1" fieldPosition="0"/>
    </format>
    <format dxfId="1974">
      <pivotArea grandCol="1" outline="0" collapsedLevelsAreSubtotals="1" fieldPosition="0"/>
    </format>
    <format dxfId="1973">
      <pivotArea dataOnly="0" labelOnly="1" outline="0" fieldPosition="0">
        <references count="1">
          <reference field="2" count="0"/>
        </references>
      </pivotArea>
    </format>
    <format dxfId="1972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FA3C43-3791-4083-8EE9-1FE0374253BF}" name="TablaDinámica1" cacheId="89" dataOnRows="1" applyNumberFormats="0" applyBorderFormats="0" applyFontFormats="0" applyPatternFormats="0" applyAlignmentFormats="0" applyWidthHeightFormats="1" dataCaption="Valores" grandTotalCaption="Total" updatedVersion="8" minRefreshableVersion="3" itemPrintTitles="1" createdVersion="5" indent="0" outline="1" outlineData="1" multipleFieldFilters="0" colHeaderCaption=" ">
  <location ref="A7:H21" firstHeaderRow="1" firstDataRow="2" firstDataCol="1" rowPageCount="2" colPageCount="1"/>
  <pivotFields count="30">
    <pivotField showAll="0"/>
    <pivotField axis="axisCol" showAll="0">
      <items count="7">
        <item n="Hospital Base Osorno" x="0"/>
        <item n="Hospital Purranque" x="1"/>
        <item n="Hospital Río Negro" x="2"/>
        <item n="Hospital Puerto Octay" x="3"/>
        <item n="Hospital SJ de la Costa" x="4"/>
        <item n="Hospital Quilacahuin" x="5"/>
        <item t="default"/>
      </items>
    </pivotField>
    <pivotField axis="axisPage" multipleItemSelectionAllowed="1" showAll="0">
      <items count="18">
        <item h="1"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h="1" x="16"/>
        <item x="8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3" hier="-1"/>
    <pageField fld="2" hier="-1"/>
  </pageFields>
  <dataFields count="13">
    <dataField name="Suma de CATEGORIZACION_A1" fld="18" baseField="0" baseItem="0"/>
    <dataField name="Suma de CATEGORIZACION_A2" fld="19" baseField="0" baseItem="0"/>
    <dataField name="Suma de CATEGORIZACION_A3" fld="20" baseField="0" baseItem="0"/>
    <dataField name="Suma de CATEGORIZACION_B1" fld="21" baseField="0" baseItem="0"/>
    <dataField name="Suma de CATEGORIZACION_B2" fld="22" baseField="0" baseItem="0"/>
    <dataField name="Suma de CATEGORIZACION_B3" fld="23" baseField="0" baseItem="0"/>
    <dataField name="Suma de CATEGORIZACION_C1" fld="24" baseField="0" baseItem="0"/>
    <dataField name="Suma de CATEGORIZACION_C2" fld="25" baseField="0" baseItem="0"/>
    <dataField name="Suma de CATEGORIZACION_C3" fld="26" baseField="0" baseItem="0"/>
    <dataField name="Suma de CATEGORIZACION_D1" fld="27" baseField="0" baseItem="0"/>
    <dataField name="Suma de CATEGORIZACION_D2" fld="28" baseField="0" baseItem="0"/>
    <dataField name="Suma de CATEGORIZACION_D3" fld="29" baseField="0" baseItem="0"/>
    <dataField name="Suma de DIAS_CAMA_OCUPADOS" fld="15" baseField="0" baseItem="0"/>
  </dataFields>
  <formats count="16">
    <format dxfId="1971">
      <pivotArea outline="0" collapsedLevelsAreSubtotals="1" fieldPosition="0"/>
    </format>
    <format dxfId="1970">
      <pivotArea field="-2" type="button" dataOnly="0" labelOnly="1" outline="0" axis="axisRow" fieldPosition="0"/>
    </format>
    <format dxfId="196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968">
      <pivotArea dataOnly="0" labelOnly="1" fieldPosition="0">
        <references count="1">
          <reference field="1" count="0"/>
        </references>
      </pivotArea>
    </format>
    <format dxfId="1967">
      <pivotArea dataOnly="0" labelOnly="1" grandCol="1" outline="0" fieldPosition="0"/>
    </format>
    <format dxfId="1966">
      <pivotArea outline="0" collapsedLevelsAreSubtotals="1" fieldPosition="0"/>
    </format>
    <format dxfId="1965">
      <pivotArea dataOnly="0" labelOnly="1" fieldPosition="0">
        <references count="1">
          <reference field="1" count="0"/>
        </references>
      </pivotArea>
    </format>
    <format dxfId="1964">
      <pivotArea dataOnly="0" labelOnly="1" fieldPosition="0">
        <references count="1">
          <reference field="1" count="0"/>
        </references>
      </pivotArea>
    </format>
    <format dxfId="1963">
      <pivotArea dataOnly="0" labelOnly="1" grandCol="1" outline="0" fieldPosition="0"/>
    </format>
    <format dxfId="1962">
      <pivotArea dataOnly="0" labelOnly="1" fieldPosition="0">
        <references count="1">
          <reference field="1" count="0"/>
        </references>
      </pivotArea>
    </format>
    <format dxfId="1961">
      <pivotArea dataOnly="0" labelOnly="1" grandCol="1" outline="0" fieldPosition="0"/>
    </format>
    <format dxfId="1960">
      <pivotArea outline="0" collapsedLevelsAreSubtotals="1" fieldPosition="0"/>
    </format>
    <format dxfId="1959">
      <pivotArea outline="0" collapsedLevelsAreSubtotals="1" fieldPosition="0"/>
    </format>
    <format dxfId="1958">
      <pivotArea grandCol="1" outline="0" collapsedLevelsAreSubtotals="1" fieldPosition="0"/>
    </format>
    <format dxfId="1957">
      <pivotArea dataOnly="0" labelOnly="1" outline="0" fieldPosition="0">
        <references count="1">
          <reference field="2" count="0"/>
        </references>
      </pivotArea>
    </format>
    <format dxfId="1956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showGridLines="0" tabSelected="1" workbookViewId="0">
      <selection activeCell="C15" sqref="C15"/>
    </sheetView>
  </sheetViews>
  <sheetFormatPr baseColWidth="10" defaultRowHeight="15" x14ac:dyDescent="0.25"/>
  <cols>
    <col min="1" max="1" width="31.7109375" customWidth="1"/>
    <col min="2" max="8" width="13.7109375" customWidth="1"/>
    <col min="9" max="10" width="12" bestFit="1" customWidth="1"/>
    <col min="11" max="14" width="28.5703125" bestFit="1" customWidth="1"/>
    <col min="15" max="17" width="28.5703125" customWidth="1"/>
    <col min="18" max="19" width="28.5703125" bestFit="1" customWidth="1"/>
    <col min="20" max="22" width="33.5703125" bestFit="1" customWidth="1"/>
    <col min="23" max="23" width="33.42578125" bestFit="1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customHeight="1" x14ac:dyDescent="0.3">
      <c r="A2" s="25" t="s">
        <v>70</v>
      </c>
      <c r="B2" s="25"/>
      <c r="C2" s="25"/>
      <c r="D2" s="25"/>
      <c r="E2" s="25"/>
      <c r="F2" s="25"/>
      <c r="G2" s="25"/>
      <c r="H2" s="25"/>
    </row>
    <row r="3" spans="1:8" ht="18.75" customHeight="1" x14ac:dyDescent="0.3">
      <c r="A3" s="14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t="s">
        <v>57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t="4.5" hidden="1" customHeight="1" x14ac:dyDescent="0.25"/>
    <row r="7" spans="1:8" hidden="1" x14ac:dyDescent="0.25">
      <c r="B7" s="1" t="s">
        <v>23</v>
      </c>
    </row>
    <row r="8" spans="1:8" ht="30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s="8" customFormat="1" x14ac:dyDescent="0.25">
      <c r="A9" s="4" t="s">
        <v>2</v>
      </c>
      <c r="B9" s="5">
        <v>6428</v>
      </c>
      <c r="C9" s="5">
        <v>13</v>
      </c>
      <c r="D9" s="5">
        <v>0</v>
      </c>
      <c r="E9" s="5">
        <v>0</v>
      </c>
      <c r="F9" s="5">
        <v>11</v>
      </c>
      <c r="G9" s="5">
        <v>0</v>
      </c>
      <c r="H9" s="5">
        <v>6452</v>
      </c>
    </row>
    <row r="10" spans="1:8" s="8" customFormat="1" x14ac:dyDescent="0.25">
      <c r="A10" s="4" t="s">
        <v>3</v>
      </c>
      <c r="B10" s="5">
        <v>249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249</v>
      </c>
    </row>
    <row r="11" spans="1:8" s="8" customFormat="1" x14ac:dyDescent="0.25">
      <c r="A11" s="4" t="s">
        <v>4</v>
      </c>
      <c r="B11" s="5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9</v>
      </c>
    </row>
    <row r="12" spans="1:8" s="8" customFormat="1" x14ac:dyDescent="0.25">
      <c r="A12" s="4" t="s">
        <v>5</v>
      </c>
      <c r="B12" s="5">
        <v>19478</v>
      </c>
      <c r="C12" s="5">
        <v>667</v>
      </c>
      <c r="D12" s="5">
        <v>523</v>
      </c>
      <c r="E12" s="5">
        <v>56</v>
      </c>
      <c r="F12" s="5">
        <v>86</v>
      </c>
      <c r="G12" s="5">
        <v>92</v>
      </c>
      <c r="H12" s="5">
        <v>20902</v>
      </c>
    </row>
    <row r="13" spans="1:8" s="8" customFormat="1" x14ac:dyDescent="0.25">
      <c r="A13" s="4" t="s">
        <v>7</v>
      </c>
      <c r="B13" s="5">
        <v>5611</v>
      </c>
      <c r="C13" s="5">
        <v>189</v>
      </c>
      <c r="D13" s="5">
        <v>79</v>
      </c>
      <c r="E13" s="5">
        <v>8</v>
      </c>
      <c r="F13" s="5">
        <v>2</v>
      </c>
      <c r="G13" s="5">
        <v>3</v>
      </c>
      <c r="H13" s="5">
        <v>5892</v>
      </c>
    </row>
    <row r="14" spans="1:8" s="8" customFormat="1" x14ac:dyDescent="0.25">
      <c r="A14" s="4" t="s">
        <v>8</v>
      </c>
      <c r="B14" s="5">
        <v>182</v>
      </c>
      <c r="C14" s="5">
        <v>56</v>
      </c>
      <c r="D14" s="5">
        <v>0</v>
      </c>
      <c r="E14" s="5">
        <v>12</v>
      </c>
      <c r="F14" s="5">
        <v>0</v>
      </c>
      <c r="G14" s="5">
        <v>1</v>
      </c>
      <c r="H14" s="5">
        <v>251</v>
      </c>
    </row>
    <row r="15" spans="1:8" s="8" customFormat="1" x14ac:dyDescent="0.25">
      <c r="A15" s="4" t="s">
        <v>9</v>
      </c>
      <c r="B15" s="5">
        <v>19608</v>
      </c>
      <c r="C15" s="5">
        <v>2032</v>
      </c>
      <c r="D15" s="5">
        <v>3069</v>
      </c>
      <c r="E15" s="5">
        <v>898</v>
      </c>
      <c r="F15" s="5">
        <v>2003</v>
      </c>
      <c r="G15" s="5">
        <v>975</v>
      </c>
      <c r="H15" s="5">
        <v>28585</v>
      </c>
    </row>
    <row r="16" spans="1:8" s="8" customFormat="1" x14ac:dyDescent="0.25">
      <c r="A16" s="4" t="s">
        <v>10</v>
      </c>
      <c r="B16" s="5">
        <v>31805</v>
      </c>
      <c r="C16" s="5">
        <v>1597</v>
      </c>
      <c r="D16" s="5">
        <v>1515</v>
      </c>
      <c r="E16" s="5">
        <v>291</v>
      </c>
      <c r="F16" s="5">
        <v>464</v>
      </c>
      <c r="G16" s="5">
        <v>211</v>
      </c>
      <c r="H16" s="5">
        <v>35883</v>
      </c>
    </row>
    <row r="17" spans="1:8" s="8" customFormat="1" x14ac:dyDescent="0.25">
      <c r="A17" s="4" t="s">
        <v>11</v>
      </c>
      <c r="B17" s="5">
        <v>11386</v>
      </c>
      <c r="C17" s="5">
        <v>2830</v>
      </c>
      <c r="D17" s="5">
        <v>160</v>
      </c>
      <c r="E17" s="5">
        <v>627</v>
      </c>
      <c r="F17" s="5">
        <v>312</v>
      </c>
      <c r="G17" s="5">
        <v>45</v>
      </c>
      <c r="H17" s="5">
        <v>15360</v>
      </c>
    </row>
    <row r="18" spans="1:8" s="8" customFormat="1" x14ac:dyDescent="0.25">
      <c r="A18" s="4" t="s">
        <v>12</v>
      </c>
      <c r="B18" s="5">
        <v>666</v>
      </c>
      <c r="C18" s="5">
        <v>718</v>
      </c>
      <c r="D18" s="5">
        <v>422</v>
      </c>
      <c r="E18" s="5">
        <v>231</v>
      </c>
      <c r="F18" s="5">
        <v>214</v>
      </c>
      <c r="G18" s="5">
        <v>448</v>
      </c>
      <c r="H18" s="5">
        <v>2699</v>
      </c>
    </row>
    <row r="19" spans="1:8" s="8" customFormat="1" x14ac:dyDescent="0.25">
      <c r="A19" s="4" t="s">
        <v>13</v>
      </c>
      <c r="B19" s="5">
        <v>1738</v>
      </c>
      <c r="C19" s="5">
        <v>605</v>
      </c>
      <c r="D19" s="5">
        <v>1260</v>
      </c>
      <c r="E19" s="5">
        <v>103</v>
      </c>
      <c r="F19" s="5">
        <v>587</v>
      </c>
      <c r="G19" s="5">
        <v>601</v>
      </c>
      <c r="H19" s="5">
        <v>4894</v>
      </c>
    </row>
    <row r="20" spans="1:8" s="8" customFormat="1" x14ac:dyDescent="0.25">
      <c r="A20" s="4" t="s">
        <v>14</v>
      </c>
      <c r="B20" s="5">
        <v>3238</v>
      </c>
      <c r="C20" s="5">
        <v>1665</v>
      </c>
      <c r="D20" s="5">
        <v>93</v>
      </c>
      <c r="E20" s="5">
        <v>486</v>
      </c>
      <c r="F20" s="5">
        <v>441</v>
      </c>
      <c r="G20" s="5">
        <v>451</v>
      </c>
      <c r="H20" s="5">
        <v>6374</v>
      </c>
    </row>
    <row r="21" spans="1:8" x14ac:dyDescent="0.25">
      <c r="A21" s="2" t="s">
        <v>15</v>
      </c>
      <c r="B21" s="5">
        <v>97642</v>
      </c>
      <c r="C21" s="5">
        <v>9240</v>
      </c>
      <c r="D21" s="5">
        <v>7388</v>
      </c>
      <c r="E21" s="5">
        <v>2712</v>
      </c>
      <c r="F21" s="5">
        <v>4143</v>
      </c>
      <c r="G21" s="5">
        <v>2767</v>
      </c>
      <c r="H21" s="5">
        <v>123892</v>
      </c>
    </row>
    <row r="22" spans="1:8" x14ac:dyDescent="0.25">
      <c r="A22" s="10" t="s">
        <v>24</v>
      </c>
      <c r="B22" s="9">
        <f>SUM(B9:B20)</f>
        <v>100398</v>
      </c>
      <c r="C22" s="9">
        <f t="shared" ref="C22:H22" si="0">SUM(C9:C20)</f>
        <v>10372</v>
      </c>
      <c r="D22" s="9">
        <f t="shared" si="0"/>
        <v>7121</v>
      </c>
      <c r="E22" s="9">
        <f t="shared" si="0"/>
        <v>2712</v>
      </c>
      <c r="F22" s="9">
        <f t="shared" si="0"/>
        <v>4120</v>
      </c>
      <c r="G22" s="9">
        <f t="shared" si="0"/>
        <v>2827</v>
      </c>
      <c r="H22" s="9">
        <f t="shared" si="0"/>
        <v>127550</v>
      </c>
    </row>
    <row r="23" spans="1:8" ht="15.75" x14ac:dyDescent="0.25">
      <c r="A23" s="11" t="s">
        <v>25</v>
      </c>
      <c r="B23" s="12">
        <f>B22/B21</f>
        <v>1.0282255586735216</v>
      </c>
      <c r="C23" s="12">
        <f>C22/C21</f>
        <v>1.1225108225108225</v>
      </c>
      <c r="D23" s="12">
        <f t="shared" ref="D23:H23" si="1">D22/D21</f>
        <v>0.96386031402273953</v>
      </c>
      <c r="E23" s="12">
        <f t="shared" si="1"/>
        <v>1</v>
      </c>
      <c r="F23" s="12">
        <f t="shared" si="1"/>
        <v>0.9944484672942312</v>
      </c>
      <c r="G23" s="12">
        <f t="shared" si="1"/>
        <v>1.0216841344416336</v>
      </c>
      <c r="H23" s="12">
        <f t="shared" si="1"/>
        <v>1.0295257159461466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  <pageSetup paperSize="9" scale="68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0BDEF-B679-4280-BE95-7495BEA7E219}">
  <dimension ref="A1:H25"/>
  <sheetViews>
    <sheetView showGridLines="0" workbookViewId="0">
      <selection activeCell="G19" sqref="G19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61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4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546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546</v>
      </c>
    </row>
    <row r="10" spans="1:8" x14ac:dyDescent="0.25">
      <c r="A10" s="4" t="s">
        <v>3</v>
      </c>
      <c r="B10" s="16">
        <v>20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20</v>
      </c>
    </row>
    <row r="11" spans="1:8" x14ac:dyDescent="0.25">
      <c r="A11" s="4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4" t="s">
        <v>5</v>
      </c>
      <c r="B12" s="16">
        <v>1415</v>
      </c>
      <c r="C12" s="16">
        <v>34</v>
      </c>
      <c r="D12" s="16">
        <v>28</v>
      </c>
      <c r="E12" s="16">
        <v>8</v>
      </c>
      <c r="F12" s="16">
        <v>0</v>
      </c>
      <c r="G12" s="16">
        <v>6</v>
      </c>
      <c r="H12" s="16">
        <v>1491</v>
      </c>
    </row>
    <row r="13" spans="1:8" x14ac:dyDescent="0.25">
      <c r="A13" s="4" t="s">
        <v>7</v>
      </c>
      <c r="B13" s="16">
        <v>506</v>
      </c>
      <c r="C13" s="16">
        <v>9</v>
      </c>
      <c r="D13" s="16">
        <v>2</v>
      </c>
      <c r="E13" s="16">
        <v>0</v>
      </c>
      <c r="F13" s="16">
        <v>0</v>
      </c>
      <c r="G13" s="16">
        <v>1</v>
      </c>
      <c r="H13" s="16">
        <v>518</v>
      </c>
    </row>
    <row r="14" spans="1:8" x14ac:dyDescent="0.25">
      <c r="A14" s="4" t="s">
        <v>8</v>
      </c>
      <c r="B14" s="16">
        <v>13</v>
      </c>
      <c r="C14" s="16">
        <v>2</v>
      </c>
      <c r="D14" s="16">
        <v>0</v>
      </c>
      <c r="E14" s="16">
        <v>6</v>
      </c>
      <c r="F14" s="16">
        <v>0</v>
      </c>
      <c r="G14" s="16">
        <v>0</v>
      </c>
      <c r="H14" s="16">
        <v>21</v>
      </c>
    </row>
    <row r="15" spans="1:8" x14ac:dyDescent="0.25">
      <c r="A15" s="4" t="s">
        <v>9</v>
      </c>
      <c r="B15" s="16">
        <v>1568</v>
      </c>
      <c r="C15" s="16">
        <v>112</v>
      </c>
      <c r="D15" s="16">
        <v>184</v>
      </c>
      <c r="E15" s="16">
        <v>63</v>
      </c>
      <c r="F15" s="16">
        <v>155</v>
      </c>
      <c r="G15" s="16">
        <v>69</v>
      </c>
      <c r="H15" s="16">
        <v>2151</v>
      </c>
    </row>
    <row r="16" spans="1:8" x14ac:dyDescent="0.25">
      <c r="A16" s="4" t="s">
        <v>10</v>
      </c>
      <c r="B16" s="16">
        <v>2542</v>
      </c>
      <c r="C16" s="16">
        <v>167</v>
      </c>
      <c r="D16" s="16">
        <v>125</v>
      </c>
      <c r="E16" s="16">
        <v>6</v>
      </c>
      <c r="F16" s="16">
        <v>48</v>
      </c>
      <c r="G16" s="16">
        <v>41</v>
      </c>
      <c r="H16" s="16">
        <v>2929</v>
      </c>
    </row>
    <row r="17" spans="1:8" x14ac:dyDescent="0.25">
      <c r="A17" s="4" t="s">
        <v>11</v>
      </c>
      <c r="B17" s="16">
        <v>827</v>
      </c>
      <c r="C17" s="16">
        <v>191</v>
      </c>
      <c r="D17" s="16">
        <v>4</v>
      </c>
      <c r="E17" s="16">
        <v>34</v>
      </c>
      <c r="F17" s="16">
        <v>44</v>
      </c>
      <c r="G17" s="16">
        <v>1</v>
      </c>
      <c r="H17" s="16">
        <v>1101</v>
      </c>
    </row>
    <row r="18" spans="1:8" x14ac:dyDescent="0.25">
      <c r="A18" s="4" t="s">
        <v>12</v>
      </c>
      <c r="B18" s="16">
        <v>97</v>
      </c>
      <c r="C18" s="16">
        <v>70</v>
      </c>
      <c r="D18" s="16">
        <v>17</v>
      </c>
      <c r="E18" s="16">
        <v>26</v>
      </c>
      <c r="F18" s="16">
        <v>23</v>
      </c>
      <c r="G18" s="16">
        <v>37</v>
      </c>
      <c r="H18" s="16">
        <v>270</v>
      </c>
    </row>
    <row r="19" spans="1:8" x14ac:dyDescent="0.25">
      <c r="A19" s="4" t="s">
        <v>13</v>
      </c>
      <c r="B19" s="16">
        <v>214</v>
      </c>
      <c r="C19" s="16">
        <v>53</v>
      </c>
      <c r="D19" s="16">
        <v>104</v>
      </c>
      <c r="E19" s="16">
        <v>2</v>
      </c>
      <c r="F19" s="16">
        <v>52</v>
      </c>
      <c r="G19" s="16">
        <v>56</v>
      </c>
      <c r="H19" s="16">
        <v>481</v>
      </c>
    </row>
    <row r="20" spans="1:8" x14ac:dyDescent="0.25">
      <c r="A20" s="4" t="s">
        <v>14</v>
      </c>
      <c r="B20" s="16">
        <v>295</v>
      </c>
      <c r="C20" s="16">
        <v>133</v>
      </c>
      <c r="D20" s="16">
        <v>0</v>
      </c>
      <c r="E20" s="16">
        <v>64</v>
      </c>
      <c r="F20" s="16">
        <v>43</v>
      </c>
      <c r="G20" s="16">
        <v>16</v>
      </c>
      <c r="H20" s="16">
        <v>551</v>
      </c>
    </row>
    <row r="21" spans="1:8" x14ac:dyDescent="0.25">
      <c r="A21" s="2" t="s">
        <v>15</v>
      </c>
      <c r="B21" s="16">
        <v>7587</v>
      </c>
      <c r="C21" s="16">
        <v>671</v>
      </c>
      <c r="D21" s="16">
        <v>477</v>
      </c>
      <c r="E21" s="16">
        <v>209</v>
      </c>
      <c r="F21" s="16">
        <v>368</v>
      </c>
      <c r="G21" s="16">
        <v>219</v>
      </c>
      <c r="H21" s="16">
        <v>9531</v>
      </c>
    </row>
    <row r="22" spans="1:8" x14ac:dyDescent="0.25">
      <c r="A22" s="10" t="s">
        <v>24</v>
      </c>
      <c r="B22" s="17">
        <f>SUM(B9:B20)</f>
        <v>8043</v>
      </c>
      <c r="C22" s="17">
        <f t="shared" ref="C22:H22" si="0">SUM(C9:C20)</f>
        <v>771</v>
      </c>
      <c r="D22" s="17">
        <f t="shared" si="0"/>
        <v>464</v>
      </c>
      <c r="E22" s="17">
        <f t="shared" si="0"/>
        <v>209</v>
      </c>
      <c r="F22" s="17">
        <f t="shared" si="0"/>
        <v>365</v>
      </c>
      <c r="G22" s="17">
        <f t="shared" si="0"/>
        <v>227</v>
      </c>
      <c r="H22" s="17">
        <f t="shared" si="0"/>
        <v>10079</v>
      </c>
    </row>
    <row r="23" spans="1:8" ht="15.75" x14ac:dyDescent="0.25">
      <c r="A23" s="11" t="s">
        <v>25</v>
      </c>
      <c r="B23" s="19">
        <f>B22/B21</f>
        <v>1.0601028074337684</v>
      </c>
      <c r="C23" s="19">
        <f t="shared" ref="C23:H23" si="1">C22/C21</f>
        <v>1.1490312965722802</v>
      </c>
      <c r="D23" s="19">
        <f t="shared" si="1"/>
        <v>0.97274633123689724</v>
      </c>
      <c r="E23" s="19">
        <f t="shared" si="1"/>
        <v>1</v>
      </c>
      <c r="F23" s="19">
        <f t="shared" si="1"/>
        <v>0.99184782608695654</v>
      </c>
      <c r="G23" s="19">
        <f t="shared" si="1"/>
        <v>1.0365296803652968</v>
      </c>
      <c r="H23" s="19">
        <f t="shared" si="1"/>
        <v>1.0574965900744937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showGridLines="0" workbookViewId="0">
      <selection activeCell="F13" sqref="F13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60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3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726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726</v>
      </c>
    </row>
    <row r="10" spans="1:8" x14ac:dyDescent="0.25">
      <c r="A10" s="4" t="s">
        <v>3</v>
      </c>
      <c r="B10" s="16">
        <v>27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27</v>
      </c>
    </row>
    <row r="11" spans="1:8" x14ac:dyDescent="0.25">
      <c r="A11" s="4" t="s">
        <v>4</v>
      </c>
      <c r="B11" s="16">
        <v>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2</v>
      </c>
    </row>
    <row r="12" spans="1:8" x14ac:dyDescent="0.25">
      <c r="A12" s="4" t="s">
        <v>5</v>
      </c>
      <c r="B12" s="16">
        <v>1680</v>
      </c>
      <c r="C12" s="16">
        <v>47</v>
      </c>
      <c r="D12" s="16">
        <v>51</v>
      </c>
      <c r="E12" s="16">
        <v>14</v>
      </c>
      <c r="F12" s="16">
        <v>4</v>
      </c>
      <c r="G12" s="16">
        <v>3</v>
      </c>
      <c r="H12" s="16">
        <v>1799</v>
      </c>
    </row>
    <row r="13" spans="1:8" x14ac:dyDescent="0.25">
      <c r="A13" s="4" t="s">
        <v>7</v>
      </c>
      <c r="B13" s="16">
        <v>552</v>
      </c>
      <c r="C13" s="16">
        <v>5</v>
      </c>
      <c r="D13" s="16">
        <v>0</v>
      </c>
      <c r="E13" s="16">
        <v>2</v>
      </c>
      <c r="F13" s="16">
        <v>0</v>
      </c>
      <c r="G13" s="16">
        <v>1</v>
      </c>
      <c r="H13" s="16">
        <v>560</v>
      </c>
    </row>
    <row r="14" spans="1:8" x14ac:dyDescent="0.25">
      <c r="A14" s="4" t="s">
        <v>8</v>
      </c>
      <c r="B14" s="16">
        <v>20</v>
      </c>
      <c r="C14" s="16">
        <v>7</v>
      </c>
      <c r="D14" s="16">
        <v>0</v>
      </c>
      <c r="E14" s="16">
        <v>0</v>
      </c>
      <c r="F14" s="16">
        <v>0</v>
      </c>
      <c r="G14" s="16">
        <v>0</v>
      </c>
      <c r="H14" s="16">
        <v>27</v>
      </c>
    </row>
    <row r="15" spans="1:8" x14ac:dyDescent="0.25">
      <c r="A15" s="4" t="s">
        <v>9</v>
      </c>
      <c r="B15" s="16">
        <v>1498</v>
      </c>
      <c r="C15" s="16">
        <v>104</v>
      </c>
      <c r="D15" s="16">
        <v>203</v>
      </c>
      <c r="E15" s="16">
        <v>82</v>
      </c>
      <c r="F15" s="16">
        <v>177</v>
      </c>
      <c r="G15" s="16">
        <v>101</v>
      </c>
      <c r="H15" s="16">
        <v>2165</v>
      </c>
    </row>
    <row r="16" spans="1:8" x14ac:dyDescent="0.25">
      <c r="A16" s="4" t="s">
        <v>10</v>
      </c>
      <c r="B16" s="16">
        <v>2520</v>
      </c>
      <c r="C16" s="16">
        <v>129</v>
      </c>
      <c r="D16" s="16">
        <v>157</v>
      </c>
      <c r="E16" s="16">
        <v>14</v>
      </c>
      <c r="F16" s="16">
        <v>37</v>
      </c>
      <c r="G16" s="16">
        <v>34</v>
      </c>
      <c r="H16" s="16">
        <v>2891</v>
      </c>
    </row>
    <row r="17" spans="1:8" x14ac:dyDescent="0.25">
      <c r="A17" s="4" t="s">
        <v>11</v>
      </c>
      <c r="B17" s="16">
        <v>858</v>
      </c>
      <c r="C17" s="16">
        <v>332</v>
      </c>
      <c r="D17" s="16">
        <v>8</v>
      </c>
      <c r="E17" s="16">
        <v>48</v>
      </c>
      <c r="F17" s="16">
        <v>16</v>
      </c>
      <c r="G17" s="16">
        <v>7</v>
      </c>
      <c r="H17" s="16">
        <v>1269</v>
      </c>
    </row>
    <row r="18" spans="1:8" x14ac:dyDescent="0.25">
      <c r="A18" s="4" t="s">
        <v>12</v>
      </c>
      <c r="B18" s="16">
        <v>65</v>
      </c>
      <c r="C18" s="16">
        <v>77</v>
      </c>
      <c r="D18" s="16">
        <v>46</v>
      </c>
      <c r="E18" s="16">
        <v>8</v>
      </c>
      <c r="F18" s="16">
        <v>32</v>
      </c>
      <c r="G18" s="16">
        <v>41</v>
      </c>
      <c r="H18" s="16">
        <v>269</v>
      </c>
    </row>
    <row r="19" spans="1:8" x14ac:dyDescent="0.25">
      <c r="A19" s="4" t="s">
        <v>13</v>
      </c>
      <c r="B19" s="16">
        <v>141</v>
      </c>
      <c r="C19" s="16">
        <v>103</v>
      </c>
      <c r="D19" s="16">
        <v>100</v>
      </c>
      <c r="E19" s="16">
        <v>2</v>
      </c>
      <c r="F19" s="16">
        <v>83</v>
      </c>
      <c r="G19" s="16">
        <v>60</v>
      </c>
      <c r="H19" s="16">
        <v>489</v>
      </c>
    </row>
    <row r="20" spans="1:8" x14ac:dyDescent="0.25">
      <c r="A20" s="4" t="s">
        <v>14</v>
      </c>
      <c r="B20" s="16">
        <v>317</v>
      </c>
      <c r="C20" s="16">
        <v>181</v>
      </c>
      <c r="D20" s="16">
        <v>3</v>
      </c>
      <c r="E20" s="16">
        <v>56</v>
      </c>
      <c r="F20" s="16">
        <v>32</v>
      </c>
      <c r="G20" s="16">
        <v>16</v>
      </c>
      <c r="H20" s="16">
        <v>605</v>
      </c>
    </row>
    <row r="21" spans="1:8" x14ac:dyDescent="0.25">
      <c r="A21" s="2" t="s">
        <v>15</v>
      </c>
      <c r="B21" s="16">
        <v>7993</v>
      </c>
      <c r="C21" s="16">
        <v>826</v>
      </c>
      <c r="D21" s="16">
        <v>596</v>
      </c>
      <c r="E21" s="16">
        <v>226</v>
      </c>
      <c r="F21" s="16">
        <v>384</v>
      </c>
      <c r="G21" s="16">
        <v>260</v>
      </c>
      <c r="H21" s="16">
        <v>10285</v>
      </c>
    </row>
    <row r="22" spans="1:8" x14ac:dyDescent="0.25">
      <c r="A22" s="10" t="s">
        <v>24</v>
      </c>
      <c r="B22" s="17">
        <f>SUM(B9:B20)</f>
        <v>8406</v>
      </c>
      <c r="C22" s="17">
        <f t="shared" ref="C22:H22" si="0">SUM(C9:C20)</f>
        <v>985</v>
      </c>
      <c r="D22" s="17">
        <f t="shared" si="0"/>
        <v>568</v>
      </c>
      <c r="E22" s="17">
        <f t="shared" si="0"/>
        <v>226</v>
      </c>
      <c r="F22" s="17">
        <f t="shared" si="0"/>
        <v>381</v>
      </c>
      <c r="G22" s="17">
        <f t="shared" si="0"/>
        <v>263</v>
      </c>
      <c r="H22" s="17">
        <f t="shared" si="0"/>
        <v>10829</v>
      </c>
    </row>
    <row r="23" spans="1:8" ht="15.75" x14ac:dyDescent="0.25">
      <c r="A23" s="11" t="s">
        <v>25</v>
      </c>
      <c r="B23" s="19">
        <f>B22/B21</f>
        <v>1.0516702114350056</v>
      </c>
      <c r="C23" s="19">
        <f t="shared" ref="C23:H23" si="1">C22/C21</f>
        <v>1.1924939467312348</v>
      </c>
      <c r="D23" s="19">
        <f t="shared" si="1"/>
        <v>0.95302013422818788</v>
      </c>
      <c r="E23" s="19">
        <f t="shared" si="1"/>
        <v>1</v>
      </c>
      <c r="F23" s="19">
        <f t="shared" si="1"/>
        <v>0.9921875</v>
      </c>
      <c r="G23" s="19">
        <f t="shared" si="1"/>
        <v>1.0115384615384615</v>
      </c>
      <c r="H23" s="19">
        <f t="shared" si="1"/>
        <v>1.052892561983471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showGridLines="0" workbookViewId="0">
      <selection activeCell="G13" sqref="G13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58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2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557</v>
      </c>
      <c r="C9" s="16">
        <v>6</v>
      </c>
      <c r="D9" s="16">
        <v>0</v>
      </c>
      <c r="E9" s="16">
        <v>0</v>
      </c>
      <c r="F9" s="16">
        <v>0</v>
      </c>
      <c r="G9" s="16">
        <v>0</v>
      </c>
      <c r="H9" s="16">
        <v>563</v>
      </c>
    </row>
    <row r="10" spans="1:8" x14ac:dyDescent="0.25">
      <c r="A10" s="4" t="s">
        <v>3</v>
      </c>
      <c r="B10" s="16">
        <v>30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30</v>
      </c>
    </row>
    <row r="11" spans="1:8" x14ac:dyDescent="0.25">
      <c r="A11" s="4" t="s">
        <v>4</v>
      </c>
      <c r="B11" s="16">
        <v>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</row>
    <row r="12" spans="1:8" x14ac:dyDescent="0.25">
      <c r="A12" s="4" t="s">
        <v>5</v>
      </c>
      <c r="B12" s="16">
        <v>1385</v>
      </c>
      <c r="C12" s="16">
        <v>66</v>
      </c>
      <c r="D12" s="16">
        <v>48</v>
      </c>
      <c r="E12" s="16">
        <v>0</v>
      </c>
      <c r="F12" s="16">
        <v>12</v>
      </c>
      <c r="G12" s="16">
        <v>2</v>
      </c>
      <c r="H12" s="16">
        <v>1513</v>
      </c>
    </row>
    <row r="13" spans="1:8" x14ac:dyDescent="0.25">
      <c r="A13" s="4" t="s">
        <v>7</v>
      </c>
      <c r="B13" s="16">
        <v>462</v>
      </c>
      <c r="C13" s="16">
        <v>15</v>
      </c>
      <c r="D13" s="16">
        <v>0</v>
      </c>
      <c r="E13" s="16">
        <v>5</v>
      </c>
      <c r="F13" s="16">
        <v>0</v>
      </c>
      <c r="G13" s="16">
        <v>0</v>
      </c>
      <c r="H13" s="16">
        <v>482</v>
      </c>
    </row>
    <row r="14" spans="1:8" x14ac:dyDescent="0.25">
      <c r="A14" s="4" t="s">
        <v>8</v>
      </c>
      <c r="B14" s="16">
        <v>15</v>
      </c>
      <c r="C14" s="16">
        <v>14</v>
      </c>
      <c r="D14" s="16">
        <v>0</v>
      </c>
      <c r="E14" s="16">
        <v>0</v>
      </c>
      <c r="F14" s="16">
        <v>0</v>
      </c>
      <c r="G14" s="16">
        <v>0</v>
      </c>
      <c r="H14" s="16">
        <v>29</v>
      </c>
    </row>
    <row r="15" spans="1:8" x14ac:dyDescent="0.25">
      <c r="A15" s="4" t="s">
        <v>9</v>
      </c>
      <c r="B15" s="16">
        <v>1332</v>
      </c>
      <c r="C15" s="16">
        <v>146</v>
      </c>
      <c r="D15" s="16">
        <v>286</v>
      </c>
      <c r="E15" s="16">
        <v>50</v>
      </c>
      <c r="F15" s="16">
        <v>143</v>
      </c>
      <c r="G15" s="16">
        <v>33</v>
      </c>
      <c r="H15" s="16">
        <v>1990</v>
      </c>
    </row>
    <row r="16" spans="1:8" x14ac:dyDescent="0.25">
      <c r="A16" s="4" t="s">
        <v>10</v>
      </c>
      <c r="B16" s="16">
        <v>2066</v>
      </c>
      <c r="C16" s="16">
        <v>128</v>
      </c>
      <c r="D16" s="16">
        <v>38</v>
      </c>
      <c r="E16" s="16">
        <v>27</v>
      </c>
      <c r="F16" s="16">
        <v>37</v>
      </c>
      <c r="G16" s="16">
        <v>24</v>
      </c>
      <c r="H16" s="16">
        <v>2320</v>
      </c>
    </row>
    <row r="17" spans="1:8" x14ac:dyDescent="0.25">
      <c r="A17" s="4" t="s">
        <v>11</v>
      </c>
      <c r="B17" s="16">
        <v>825</v>
      </c>
      <c r="C17" s="16">
        <v>172</v>
      </c>
      <c r="D17" s="16">
        <v>10</v>
      </c>
      <c r="E17" s="16">
        <v>46</v>
      </c>
      <c r="F17" s="16">
        <v>9</v>
      </c>
      <c r="G17" s="16">
        <v>6</v>
      </c>
      <c r="H17" s="16">
        <v>1068</v>
      </c>
    </row>
    <row r="18" spans="1:8" x14ac:dyDescent="0.25">
      <c r="A18" s="4" t="s">
        <v>12</v>
      </c>
      <c r="B18" s="16">
        <v>42</v>
      </c>
      <c r="C18" s="16">
        <v>83</v>
      </c>
      <c r="D18" s="16">
        <v>59</v>
      </c>
      <c r="E18" s="16">
        <v>14</v>
      </c>
      <c r="F18" s="16">
        <v>27</v>
      </c>
      <c r="G18" s="16">
        <v>27</v>
      </c>
      <c r="H18" s="16">
        <v>252</v>
      </c>
    </row>
    <row r="19" spans="1:8" x14ac:dyDescent="0.25">
      <c r="A19" s="4" t="s">
        <v>13</v>
      </c>
      <c r="B19" s="16">
        <v>74</v>
      </c>
      <c r="C19" s="16">
        <v>80</v>
      </c>
      <c r="D19" s="16">
        <v>51</v>
      </c>
      <c r="E19" s="16">
        <v>5</v>
      </c>
      <c r="F19" s="16">
        <v>56</v>
      </c>
      <c r="G19" s="16">
        <v>65</v>
      </c>
      <c r="H19" s="16">
        <v>331</v>
      </c>
    </row>
    <row r="20" spans="1:8" x14ac:dyDescent="0.25">
      <c r="A20" s="4" t="s">
        <v>14</v>
      </c>
      <c r="B20" s="16">
        <v>150</v>
      </c>
      <c r="C20" s="16">
        <v>92</v>
      </c>
      <c r="D20" s="16">
        <v>24</v>
      </c>
      <c r="E20" s="16">
        <v>40</v>
      </c>
      <c r="F20" s="16">
        <v>29</v>
      </c>
      <c r="G20" s="16">
        <v>12</v>
      </c>
      <c r="H20" s="16">
        <v>347</v>
      </c>
    </row>
    <row r="21" spans="1:8" x14ac:dyDescent="0.25">
      <c r="A21" s="2" t="s">
        <v>15</v>
      </c>
      <c r="B21" s="16">
        <v>7105</v>
      </c>
      <c r="C21" s="16">
        <v>692</v>
      </c>
      <c r="D21" s="16">
        <v>531</v>
      </c>
      <c r="E21" s="16">
        <v>187</v>
      </c>
      <c r="F21" s="16">
        <v>314</v>
      </c>
      <c r="G21" s="16">
        <v>159</v>
      </c>
      <c r="H21" s="16">
        <v>8988</v>
      </c>
    </row>
    <row r="22" spans="1:8" x14ac:dyDescent="0.25">
      <c r="A22" s="10" t="s">
        <v>24</v>
      </c>
      <c r="B22" s="17">
        <f>SUM(B9:B20)</f>
        <v>6939</v>
      </c>
      <c r="C22" s="17">
        <f t="shared" ref="C22:H22" si="0">SUM(C9:C20)</f>
        <v>802</v>
      </c>
      <c r="D22" s="17">
        <f t="shared" si="0"/>
        <v>516</v>
      </c>
      <c r="E22" s="17">
        <f t="shared" si="0"/>
        <v>187</v>
      </c>
      <c r="F22" s="17">
        <f t="shared" si="0"/>
        <v>313</v>
      </c>
      <c r="G22" s="17">
        <f t="shared" si="0"/>
        <v>169</v>
      </c>
      <c r="H22" s="17">
        <f t="shared" si="0"/>
        <v>8926</v>
      </c>
    </row>
    <row r="23" spans="1:8" ht="15.75" x14ac:dyDescent="0.25">
      <c r="A23" s="11" t="s">
        <v>25</v>
      </c>
      <c r="B23" s="19">
        <f>B22/B21</f>
        <v>0.97663617171006334</v>
      </c>
      <c r="C23" s="19">
        <f t="shared" ref="C23:H23" si="1">C22/C21</f>
        <v>1.1589595375722543</v>
      </c>
      <c r="D23" s="19">
        <f t="shared" si="1"/>
        <v>0.97175141242937857</v>
      </c>
      <c r="E23" s="19">
        <f t="shared" si="1"/>
        <v>1</v>
      </c>
      <c r="F23" s="19">
        <f t="shared" si="1"/>
        <v>0.99681528662420382</v>
      </c>
      <c r="G23" s="19">
        <f t="shared" si="1"/>
        <v>1.0628930817610063</v>
      </c>
      <c r="H23" s="19">
        <f t="shared" si="1"/>
        <v>0.99310191366266132</v>
      </c>
    </row>
    <row r="25" spans="1:8" x14ac:dyDescent="0.25">
      <c r="A25" s="13" t="s">
        <v>26</v>
      </c>
    </row>
    <row r="27" spans="1:8" x14ac:dyDescent="0.25">
      <c r="C27" t="s">
        <v>23</v>
      </c>
    </row>
  </sheetData>
  <mergeCells count="2">
    <mergeCell ref="A1:H1"/>
    <mergeCell ref="A2:H2"/>
  </mergeCells>
  <pageMargins left="0.7" right="0.7" top="0.75" bottom="0.75" header="0.3" footer="0.3"/>
  <pageSetup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showGridLines="0" workbookViewId="0">
      <selection activeCell="G13" sqref="G13"/>
    </sheetView>
  </sheetViews>
  <sheetFormatPr baseColWidth="10" defaultRowHeight="15" x14ac:dyDescent="0.25"/>
  <cols>
    <col min="1" max="1" width="31.7109375" customWidth="1"/>
    <col min="2" max="8" width="13.7109375" customWidth="1"/>
    <col min="9" max="13" width="28.5703125" bestFit="1" customWidth="1"/>
    <col min="14" max="14" width="28.5703125" customWidth="1"/>
    <col min="15" max="19" width="28.5703125" bestFit="1" customWidth="1"/>
    <col min="20" max="22" width="28.5703125" customWidth="1"/>
    <col min="23" max="24" width="28.5703125" bestFit="1" customWidth="1"/>
    <col min="25" max="27" width="33.5703125" bestFit="1" customWidth="1"/>
    <col min="28" max="28" width="33.42578125" bestFit="1" customWidth="1"/>
  </cols>
  <sheetData>
    <row r="1" spans="1:14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14" ht="18.75" customHeight="1" x14ac:dyDescent="0.3">
      <c r="A2" s="26" t="s">
        <v>59</v>
      </c>
      <c r="B2" s="25"/>
      <c r="C2" s="25"/>
      <c r="D2" s="25"/>
      <c r="E2" s="25"/>
      <c r="F2" s="25"/>
      <c r="G2" s="25"/>
      <c r="H2" s="25"/>
    </row>
    <row r="3" spans="1:14" ht="18.75" customHeight="1" x14ac:dyDescent="0.3">
      <c r="A3" s="15"/>
      <c r="B3" s="14"/>
      <c r="C3" s="14"/>
      <c r="D3" s="14"/>
      <c r="E3" s="14"/>
      <c r="F3" s="14"/>
      <c r="G3" s="14"/>
      <c r="H3" s="14"/>
    </row>
    <row r="4" spans="1:14" ht="18.75" x14ac:dyDescent="0.3">
      <c r="A4" s="1" t="s">
        <v>1</v>
      </c>
      <c r="B4" s="2">
        <v>1</v>
      </c>
      <c r="C4" s="14"/>
      <c r="D4" s="14"/>
      <c r="E4" s="14"/>
      <c r="F4" s="14"/>
      <c r="G4" s="14"/>
      <c r="H4" s="14"/>
    </row>
    <row r="5" spans="1:14" ht="14.25" customHeight="1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14" ht="4.5" hidden="1" customHeight="1" x14ac:dyDescent="0.25"/>
    <row r="7" spans="1:14" ht="15" hidden="1" customHeight="1" x14ac:dyDescent="0.25">
      <c r="B7" s="1" t="s">
        <v>23</v>
      </c>
    </row>
    <row r="8" spans="1:14" ht="34.5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14" s="8" customFormat="1" x14ac:dyDescent="0.25">
      <c r="A9" s="4" t="s">
        <v>2</v>
      </c>
      <c r="B9" s="5">
        <v>558</v>
      </c>
      <c r="C9" s="5">
        <v>4</v>
      </c>
      <c r="D9" s="5">
        <v>0</v>
      </c>
      <c r="E9" s="5">
        <v>0</v>
      </c>
      <c r="F9" s="5">
        <v>0</v>
      </c>
      <c r="G9" s="5">
        <v>0</v>
      </c>
      <c r="H9" s="5">
        <v>562</v>
      </c>
      <c r="I9"/>
      <c r="J9"/>
      <c r="K9"/>
      <c r="L9"/>
      <c r="M9"/>
      <c r="N9"/>
    </row>
    <row r="10" spans="1:14" s="8" customFormat="1" x14ac:dyDescent="0.25">
      <c r="A10" s="4" t="s">
        <v>3</v>
      </c>
      <c r="B10" s="5">
        <v>39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39</v>
      </c>
    </row>
    <row r="11" spans="1:14" s="8" customFormat="1" x14ac:dyDescent="0.25">
      <c r="A11" s="4" t="s">
        <v>4</v>
      </c>
      <c r="B11" s="5">
        <v>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5</v>
      </c>
    </row>
    <row r="12" spans="1:14" s="8" customFormat="1" x14ac:dyDescent="0.25">
      <c r="A12" s="4" t="s">
        <v>5</v>
      </c>
      <c r="B12" s="5">
        <v>1473</v>
      </c>
      <c r="C12" s="5">
        <v>50</v>
      </c>
      <c r="D12" s="5">
        <v>47</v>
      </c>
      <c r="E12" s="5">
        <v>0</v>
      </c>
      <c r="F12" s="5">
        <v>4</v>
      </c>
      <c r="G12" s="5">
        <v>9</v>
      </c>
      <c r="H12" s="5">
        <v>1583</v>
      </c>
    </row>
    <row r="13" spans="1:14" s="8" customFormat="1" x14ac:dyDescent="0.25">
      <c r="A13" s="4" t="s">
        <v>7</v>
      </c>
      <c r="B13" s="5">
        <v>450</v>
      </c>
      <c r="C13" s="5">
        <v>16</v>
      </c>
      <c r="D13" s="5">
        <v>0</v>
      </c>
      <c r="E13" s="5">
        <v>0</v>
      </c>
      <c r="F13" s="5">
        <v>0</v>
      </c>
      <c r="G13" s="5">
        <v>0</v>
      </c>
      <c r="H13" s="5">
        <v>466</v>
      </c>
    </row>
    <row r="14" spans="1:14" s="8" customFormat="1" x14ac:dyDescent="0.25">
      <c r="A14" s="4" t="s">
        <v>8</v>
      </c>
      <c r="B14" s="5">
        <v>23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23</v>
      </c>
    </row>
    <row r="15" spans="1:14" s="8" customFormat="1" x14ac:dyDescent="0.25">
      <c r="A15" s="4" t="s">
        <v>9</v>
      </c>
      <c r="B15" s="5">
        <v>1696</v>
      </c>
      <c r="C15" s="5">
        <v>237</v>
      </c>
      <c r="D15" s="5">
        <v>256</v>
      </c>
      <c r="E15" s="5">
        <v>87</v>
      </c>
      <c r="F15" s="5">
        <v>84</v>
      </c>
      <c r="G15" s="5">
        <v>54</v>
      </c>
      <c r="H15" s="5">
        <v>2414</v>
      </c>
    </row>
    <row r="16" spans="1:14" s="8" customFormat="1" x14ac:dyDescent="0.25">
      <c r="A16" s="4" t="s">
        <v>10</v>
      </c>
      <c r="B16" s="5">
        <v>2524</v>
      </c>
      <c r="C16" s="5">
        <v>200</v>
      </c>
      <c r="D16" s="5">
        <v>91</v>
      </c>
      <c r="E16" s="5">
        <v>27</v>
      </c>
      <c r="F16" s="5">
        <v>89</v>
      </c>
      <c r="G16" s="5">
        <v>25</v>
      </c>
      <c r="H16" s="5">
        <v>2956</v>
      </c>
    </row>
    <row r="17" spans="1:8" s="8" customFormat="1" x14ac:dyDescent="0.25">
      <c r="A17" s="4" t="s">
        <v>11</v>
      </c>
      <c r="B17" s="5">
        <v>904</v>
      </c>
      <c r="C17" s="5">
        <v>161</v>
      </c>
      <c r="D17" s="5">
        <v>16</v>
      </c>
      <c r="E17" s="5">
        <v>57</v>
      </c>
      <c r="F17" s="5">
        <v>11</v>
      </c>
      <c r="G17" s="5">
        <v>10</v>
      </c>
      <c r="H17" s="5">
        <v>1159</v>
      </c>
    </row>
    <row r="18" spans="1:8" s="8" customFormat="1" x14ac:dyDescent="0.25">
      <c r="A18" s="4" t="s">
        <v>12</v>
      </c>
      <c r="B18" s="5">
        <v>56</v>
      </c>
      <c r="C18" s="5">
        <v>60</v>
      </c>
      <c r="D18" s="5">
        <v>63</v>
      </c>
      <c r="E18" s="5">
        <v>12</v>
      </c>
      <c r="F18" s="5">
        <v>32</v>
      </c>
      <c r="G18" s="5">
        <v>36</v>
      </c>
      <c r="H18" s="5">
        <v>259</v>
      </c>
    </row>
    <row r="19" spans="1:8" s="8" customFormat="1" x14ac:dyDescent="0.25">
      <c r="A19" s="4" t="s">
        <v>13</v>
      </c>
      <c r="B19" s="5">
        <v>101</v>
      </c>
      <c r="C19" s="5">
        <v>65</v>
      </c>
      <c r="D19" s="5">
        <v>48</v>
      </c>
      <c r="E19" s="5">
        <v>0</v>
      </c>
      <c r="F19" s="5">
        <v>62</v>
      </c>
      <c r="G19" s="5">
        <v>65</v>
      </c>
      <c r="H19" s="5">
        <v>341</v>
      </c>
    </row>
    <row r="20" spans="1:8" s="8" customFormat="1" x14ac:dyDescent="0.25">
      <c r="A20" s="4" t="s">
        <v>14</v>
      </c>
      <c r="B20" s="5">
        <v>220</v>
      </c>
      <c r="C20" s="5">
        <v>93</v>
      </c>
      <c r="D20" s="5">
        <v>1</v>
      </c>
      <c r="E20" s="5">
        <v>34</v>
      </c>
      <c r="F20" s="5">
        <v>31</v>
      </c>
      <c r="G20" s="5">
        <v>27</v>
      </c>
      <c r="H20" s="5">
        <v>406</v>
      </c>
    </row>
    <row r="21" spans="1:8" x14ac:dyDescent="0.25">
      <c r="A21" s="2" t="s">
        <v>15</v>
      </c>
      <c r="B21" s="5">
        <v>8055</v>
      </c>
      <c r="C21" s="5">
        <v>795</v>
      </c>
      <c r="D21" s="5">
        <v>544</v>
      </c>
      <c r="E21" s="5">
        <v>217</v>
      </c>
      <c r="F21" s="5">
        <v>312</v>
      </c>
      <c r="G21" s="5">
        <v>222</v>
      </c>
      <c r="H21" s="5">
        <v>10145</v>
      </c>
    </row>
    <row r="22" spans="1:8" x14ac:dyDescent="0.25">
      <c r="A22" s="10" t="s">
        <v>24</v>
      </c>
      <c r="B22" s="9">
        <f>SUM(B9:B20)</f>
        <v>8049</v>
      </c>
      <c r="C22" s="9">
        <f t="shared" ref="C22:H22" si="0">SUM(C9:C20)</f>
        <v>886</v>
      </c>
      <c r="D22" s="9">
        <f t="shared" si="0"/>
        <v>522</v>
      </c>
      <c r="E22" s="9">
        <f t="shared" si="0"/>
        <v>217</v>
      </c>
      <c r="F22" s="9">
        <f t="shared" si="0"/>
        <v>313</v>
      </c>
      <c r="G22" s="9">
        <f t="shared" si="0"/>
        <v>226</v>
      </c>
      <c r="H22" s="9">
        <f t="shared" si="0"/>
        <v>10213</v>
      </c>
    </row>
    <row r="23" spans="1:8" ht="15.75" x14ac:dyDescent="0.25">
      <c r="A23" s="11" t="s">
        <v>25</v>
      </c>
      <c r="B23" s="12">
        <f>B22/B21</f>
        <v>0.99925512104283054</v>
      </c>
      <c r="C23" s="12">
        <f t="shared" ref="C23:H23" si="1">C22/C21</f>
        <v>1.1144654088050314</v>
      </c>
      <c r="D23" s="12">
        <f t="shared" si="1"/>
        <v>0.9595588235294118</v>
      </c>
      <c r="E23" s="12">
        <f t="shared" si="1"/>
        <v>1</v>
      </c>
      <c r="F23" s="12">
        <f t="shared" si="1"/>
        <v>1.0032051282051282</v>
      </c>
      <c r="G23" s="12">
        <f t="shared" si="1"/>
        <v>1.0180180180180181</v>
      </c>
      <c r="H23" s="12">
        <f t="shared" si="1"/>
        <v>1.006702809265648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49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5.140625" style="20" customWidth="1"/>
    <col min="2" max="2" width="11" style="20" bestFit="1" customWidth="1"/>
    <col min="3" max="3" width="20.140625" style="20" customWidth="1"/>
    <col min="4" max="4" width="9.42578125" style="20" bestFit="1" customWidth="1"/>
    <col min="5" max="5" width="20.140625" style="20" customWidth="1"/>
    <col min="6" max="6" width="19.85546875" style="20" customWidth="1"/>
    <col min="7" max="7" width="19" style="20" customWidth="1"/>
    <col min="8" max="8" width="27.7109375" style="20" customWidth="1"/>
    <col min="9" max="9" width="26.5703125" style="20" customWidth="1"/>
    <col min="10" max="10" width="29" style="20" customWidth="1"/>
    <col min="11" max="11" width="37.140625" style="20" customWidth="1"/>
    <col min="12" max="12" width="34.28515625" style="20" customWidth="1"/>
    <col min="13" max="13" width="25.140625" style="20" customWidth="1"/>
    <col min="14" max="14" width="34.85546875" style="20" customWidth="1"/>
    <col min="15" max="15" width="29" style="20" customWidth="1"/>
    <col min="16" max="16" width="27.7109375" style="20" bestFit="1" customWidth="1"/>
    <col min="17" max="18" width="36.28515625" style="20" customWidth="1"/>
    <col min="19" max="21" width="24.85546875" style="20" customWidth="1"/>
    <col min="22" max="27" width="24.7109375" style="20" customWidth="1"/>
    <col min="28" max="30" width="24.85546875" style="20" customWidth="1"/>
  </cols>
  <sheetData>
    <row r="1" spans="1:30" x14ac:dyDescent="0.25">
      <c r="A1" s="22" t="s">
        <v>29</v>
      </c>
      <c r="B1" s="22" t="s">
        <v>30</v>
      </c>
      <c r="C1" s="22" t="s">
        <v>0</v>
      </c>
      <c r="D1" s="22" t="s">
        <v>1</v>
      </c>
      <c r="E1" s="22" t="s">
        <v>31</v>
      </c>
      <c r="F1" s="22" t="s">
        <v>32</v>
      </c>
      <c r="G1" s="22" t="s">
        <v>33</v>
      </c>
      <c r="H1" s="22" t="s">
        <v>34</v>
      </c>
      <c r="I1" s="22" t="s">
        <v>35</v>
      </c>
      <c r="J1" s="22" t="s">
        <v>36</v>
      </c>
      <c r="K1" s="22" t="s">
        <v>37</v>
      </c>
      <c r="L1" s="22" t="s">
        <v>38</v>
      </c>
      <c r="M1" s="22" t="s">
        <v>39</v>
      </c>
      <c r="N1" s="22" t="s">
        <v>40</v>
      </c>
      <c r="O1" s="22" t="s">
        <v>41</v>
      </c>
      <c r="P1" s="22" t="s">
        <v>42</v>
      </c>
      <c r="Q1" s="22" t="s">
        <v>43</v>
      </c>
      <c r="R1" s="22" t="s">
        <v>44</v>
      </c>
      <c r="S1" s="22" t="s">
        <v>45</v>
      </c>
      <c r="T1" s="22" t="s">
        <v>46</v>
      </c>
      <c r="U1" s="22" t="s">
        <v>47</v>
      </c>
      <c r="V1" s="22" t="s">
        <v>48</v>
      </c>
      <c r="W1" s="22" t="s">
        <v>49</v>
      </c>
      <c r="X1" s="22" t="s">
        <v>50</v>
      </c>
      <c r="Y1" s="22" t="s">
        <v>51</v>
      </c>
      <c r="Z1" s="22" t="s">
        <v>52</v>
      </c>
      <c r="AA1" s="22" t="s">
        <v>53</v>
      </c>
      <c r="AB1" s="22" t="s">
        <v>54</v>
      </c>
      <c r="AC1" s="22" t="s">
        <v>55</v>
      </c>
      <c r="AD1" s="22" t="s">
        <v>56</v>
      </c>
    </row>
    <row r="2" spans="1:30" x14ac:dyDescent="0.25">
      <c r="A2" s="23">
        <v>23</v>
      </c>
      <c r="B2" s="23">
        <v>123100</v>
      </c>
      <c r="C2" s="23">
        <v>330</v>
      </c>
      <c r="D2" s="23">
        <v>1</v>
      </c>
      <c r="E2" s="23">
        <v>0</v>
      </c>
      <c r="F2" s="23">
        <v>0</v>
      </c>
      <c r="G2" s="23">
        <v>0</v>
      </c>
      <c r="H2" s="23">
        <v>0</v>
      </c>
      <c r="I2" s="23">
        <v>6</v>
      </c>
      <c r="J2" s="23">
        <v>0</v>
      </c>
      <c r="K2" s="23">
        <v>6</v>
      </c>
      <c r="L2" s="23">
        <v>0</v>
      </c>
      <c r="M2" s="23">
        <v>0</v>
      </c>
      <c r="N2" s="23">
        <v>1</v>
      </c>
      <c r="O2" s="23">
        <v>9</v>
      </c>
      <c r="P2" s="23">
        <v>6</v>
      </c>
      <c r="Q2" s="23">
        <v>6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3">
        <v>0</v>
      </c>
      <c r="AD2" s="23">
        <v>0</v>
      </c>
    </row>
    <row r="3" spans="1:30" x14ac:dyDescent="0.25">
      <c r="A3" s="23">
        <v>23</v>
      </c>
      <c r="B3" s="23">
        <v>123100</v>
      </c>
      <c r="C3" s="23">
        <v>330</v>
      </c>
      <c r="D3" s="23">
        <v>2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23">
        <v>0</v>
      </c>
      <c r="R3" s="23">
        <v>0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</row>
    <row r="4" spans="1:30" x14ac:dyDescent="0.25">
      <c r="A4" s="23">
        <v>23</v>
      </c>
      <c r="B4" s="23">
        <v>123100</v>
      </c>
      <c r="C4" s="23">
        <v>330</v>
      </c>
      <c r="D4" s="23">
        <v>3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</row>
    <row r="5" spans="1:30" x14ac:dyDescent="0.25">
      <c r="A5" s="23">
        <v>23</v>
      </c>
      <c r="B5" s="23">
        <v>123100</v>
      </c>
      <c r="C5" s="23">
        <v>330</v>
      </c>
      <c r="D5" s="23">
        <v>4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</row>
    <row r="6" spans="1:30" x14ac:dyDescent="0.25">
      <c r="A6" s="23">
        <v>23</v>
      </c>
      <c r="B6" s="23">
        <v>123100</v>
      </c>
      <c r="C6" s="23">
        <v>330</v>
      </c>
      <c r="D6" s="23">
        <v>5</v>
      </c>
      <c r="E6" s="23">
        <v>0</v>
      </c>
      <c r="F6" s="23">
        <v>0</v>
      </c>
      <c r="G6" s="23">
        <v>0</v>
      </c>
      <c r="H6" s="23">
        <v>0</v>
      </c>
      <c r="I6" s="23">
        <v>1</v>
      </c>
      <c r="J6" s="23">
        <v>0</v>
      </c>
      <c r="K6" s="23">
        <v>1</v>
      </c>
      <c r="L6" s="23">
        <v>0</v>
      </c>
      <c r="M6" s="23">
        <v>0</v>
      </c>
      <c r="N6" s="23">
        <v>0</v>
      </c>
      <c r="O6" s="23">
        <v>3</v>
      </c>
      <c r="P6" s="23">
        <v>2</v>
      </c>
      <c r="Q6" s="23">
        <v>2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</row>
    <row r="7" spans="1:30" x14ac:dyDescent="0.25">
      <c r="A7" s="23">
        <v>23</v>
      </c>
      <c r="B7" s="23">
        <v>123100</v>
      </c>
      <c r="C7" s="23">
        <v>330</v>
      </c>
      <c r="D7" s="23">
        <v>6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</row>
    <row r="8" spans="1:30" x14ac:dyDescent="0.25">
      <c r="A8" s="23">
        <v>23</v>
      </c>
      <c r="B8" s="23">
        <v>123100</v>
      </c>
      <c r="C8" s="23">
        <v>330</v>
      </c>
      <c r="D8" s="23">
        <v>7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</row>
    <row r="9" spans="1:30" x14ac:dyDescent="0.25">
      <c r="A9" s="23">
        <v>23</v>
      </c>
      <c r="B9" s="23">
        <v>123100</v>
      </c>
      <c r="C9" s="23">
        <v>330</v>
      </c>
      <c r="D9" s="23">
        <v>8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</row>
    <row r="10" spans="1:30" x14ac:dyDescent="0.25">
      <c r="A10" s="23">
        <v>23</v>
      </c>
      <c r="B10" s="23">
        <v>123100</v>
      </c>
      <c r="C10" s="23">
        <v>330</v>
      </c>
      <c r="D10" s="23">
        <v>9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</row>
    <row r="11" spans="1:30" x14ac:dyDescent="0.25">
      <c r="A11" s="23">
        <v>23</v>
      </c>
      <c r="B11" s="23">
        <v>123100</v>
      </c>
      <c r="C11" s="23">
        <v>330</v>
      </c>
      <c r="D11" s="23">
        <v>10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</row>
    <row r="12" spans="1:30" x14ac:dyDescent="0.25">
      <c r="A12" s="23">
        <v>23</v>
      </c>
      <c r="B12" s="23">
        <v>123100</v>
      </c>
      <c r="C12" s="23">
        <v>330</v>
      </c>
      <c r="D12" s="23">
        <v>11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</row>
    <row r="13" spans="1:30" x14ac:dyDescent="0.25">
      <c r="A13" s="23">
        <v>23</v>
      </c>
      <c r="B13" s="23">
        <v>123100</v>
      </c>
      <c r="C13" s="23">
        <v>330</v>
      </c>
      <c r="D13" s="23">
        <v>12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</row>
    <row r="14" spans="1:30" x14ac:dyDescent="0.25">
      <c r="A14" s="23">
        <v>23</v>
      </c>
      <c r="B14" s="23">
        <v>123100</v>
      </c>
      <c r="C14" s="23">
        <v>401</v>
      </c>
      <c r="D14" s="23">
        <v>1</v>
      </c>
      <c r="E14" s="23">
        <v>55</v>
      </c>
      <c r="F14" s="23">
        <v>0</v>
      </c>
      <c r="G14" s="23">
        <v>0</v>
      </c>
      <c r="H14" s="23">
        <v>0</v>
      </c>
      <c r="I14" s="23">
        <v>0</v>
      </c>
      <c r="J14" s="23">
        <v>14</v>
      </c>
      <c r="K14" s="23">
        <v>54</v>
      </c>
      <c r="L14" s="23">
        <v>6</v>
      </c>
      <c r="M14" s="23">
        <v>3</v>
      </c>
      <c r="N14" s="23">
        <v>1</v>
      </c>
      <c r="O14" s="23">
        <v>610</v>
      </c>
      <c r="P14" s="23">
        <v>454</v>
      </c>
      <c r="Q14" s="23">
        <v>468</v>
      </c>
      <c r="R14" s="23">
        <v>451</v>
      </c>
      <c r="S14" s="23">
        <v>32</v>
      </c>
      <c r="T14" s="23">
        <v>1</v>
      </c>
      <c r="U14" s="23">
        <v>0</v>
      </c>
      <c r="V14" s="23">
        <v>99</v>
      </c>
      <c r="W14" s="23">
        <v>16</v>
      </c>
      <c r="X14" s="23">
        <v>0</v>
      </c>
      <c r="Y14" s="23">
        <v>124</v>
      </c>
      <c r="Z14" s="23">
        <v>160</v>
      </c>
      <c r="AA14" s="23">
        <v>60</v>
      </c>
      <c r="AB14" s="23">
        <v>6</v>
      </c>
      <c r="AC14" s="23">
        <v>20</v>
      </c>
      <c r="AD14" s="23">
        <v>43</v>
      </c>
    </row>
    <row r="15" spans="1:30" x14ac:dyDescent="0.25">
      <c r="A15" s="23">
        <v>23</v>
      </c>
      <c r="B15" s="23">
        <v>123100</v>
      </c>
      <c r="C15" s="23">
        <v>401</v>
      </c>
      <c r="D15" s="23">
        <v>2</v>
      </c>
      <c r="E15" s="23">
        <v>40</v>
      </c>
      <c r="F15" s="23">
        <v>0</v>
      </c>
      <c r="G15" s="23">
        <v>0</v>
      </c>
      <c r="H15" s="23">
        <v>0</v>
      </c>
      <c r="I15" s="23">
        <v>0</v>
      </c>
      <c r="J15" s="23">
        <v>20</v>
      </c>
      <c r="K15" s="23">
        <v>43</v>
      </c>
      <c r="L15" s="23">
        <v>7</v>
      </c>
      <c r="M15" s="23">
        <v>1</v>
      </c>
      <c r="N15" s="23">
        <v>0</v>
      </c>
      <c r="O15" s="23">
        <v>687</v>
      </c>
      <c r="P15" s="23">
        <v>515</v>
      </c>
      <c r="Q15" s="23">
        <v>461</v>
      </c>
      <c r="R15" s="23">
        <v>429</v>
      </c>
      <c r="S15" s="23">
        <v>3</v>
      </c>
      <c r="T15" s="23">
        <v>1</v>
      </c>
      <c r="U15" s="23">
        <v>0</v>
      </c>
      <c r="V15" s="23">
        <v>63</v>
      </c>
      <c r="W15" s="23">
        <v>5</v>
      </c>
      <c r="X15" s="23">
        <v>0</v>
      </c>
      <c r="Y15" s="23">
        <v>92</v>
      </c>
      <c r="Z15" s="23">
        <v>156</v>
      </c>
      <c r="AA15" s="23">
        <v>60</v>
      </c>
      <c r="AB15" s="23">
        <v>11</v>
      </c>
      <c r="AC15" s="23">
        <v>45</v>
      </c>
      <c r="AD15" s="23">
        <v>27</v>
      </c>
    </row>
    <row r="16" spans="1:30" x14ac:dyDescent="0.25">
      <c r="A16" s="23">
        <v>23</v>
      </c>
      <c r="B16" s="23">
        <v>123100</v>
      </c>
      <c r="C16" s="23">
        <v>401</v>
      </c>
      <c r="D16" s="23">
        <v>3</v>
      </c>
      <c r="E16" s="23">
        <v>52</v>
      </c>
      <c r="F16" s="23">
        <v>0</v>
      </c>
      <c r="G16" s="23">
        <v>0</v>
      </c>
      <c r="H16" s="23">
        <v>0</v>
      </c>
      <c r="I16" s="23">
        <v>0</v>
      </c>
      <c r="J16" s="23">
        <v>17</v>
      </c>
      <c r="K16" s="23">
        <v>68</v>
      </c>
      <c r="L16" s="23">
        <v>7</v>
      </c>
      <c r="M16" s="23">
        <v>2</v>
      </c>
      <c r="N16" s="23">
        <v>2</v>
      </c>
      <c r="O16" s="23">
        <v>657</v>
      </c>
      <c r="P16" s="23">
        <v>487</v>
      </c>
      <c r="Q16" s="23">
        <v>849</v>
      </c>
      <c r="R16" s="23">
        <v>843</v>
      </c>
      <c r="S16" s="23">
        <v>14</v>
      </c>
      <c r="T16" s="23">
        <v>2</v>
      </c>
      <c r="U16" s="23">
        <v>0</v>
      </c>
      <c r="V16" s="23">
        <v>69</v>
      </c>
      <c r="W16" s="23">
        <v>7</v>
      </c>
      <c r="X16" s="23">
        <v>1</v>
      </c>
      <c r="Y16" s="23">
        <v>106</v>
      </c>
      <c r="Z16" s="23">
        <v>214</v>
      </c>
      <c r="AA16" s="23">
        <v>60</v>
      </c>
      <c r="AB16" s="23">
        <v>0</v>
      </c>
      <c r="AC16" s="23">
        <v>21</v>
      </c>
      <c r="AD16" s="23">
        <v>58</v>
      </c>
    </row>
    <row r="17" spans="1:30" x14ac:dyDescent="0.25">
      <c r="A17" s="23">
        <v>23</v>
      </c>
      <c r="B17" s="23">
        <v>123100</v>
      </c>
      <c r="C17" s="23">
        <v>401</v>
      </c>
      <c r="D17" s="23">
        <v>4</v>
      </c>
      <c r="E17" s="23">
        <v>51</v>
      </c>
      <c r="F17" s="23">
        <v>0</v>
      </c>
      <c r="G17" s="23">
        <v>0</v>
      </c>
      <c r="H17" s="23">
        <v>0</v>
      </c>
      <c r="I17" s="23">
        <v>0</v>
      </c>
      <c r="J17" s="23">
        <v>18</v>
      </c>
      <c r="K17" s="23">
        <v>66</v>
      </c>
      <c r="L17" s="23">
        <v>6</v>
      </c>
      <c r="M17" s="23">
        <v>0</v>
      </c>
      <c r="N17" s="23">
        <v>1</v>
      </c>
      <c r="O17" s="23">
        <v>600</v>
      </c>
      <c r="P17" s="23">
        <v>459</v>
      </c>
      <c r="Q17" s="23">
        <v>497</v>
      </c>
      <c r="R17" s="23">
        <v>496</v>
      </c>
      <c r="S17" s="23">
        <v>6</v>
      </c>
      <c r="T17" s="23">
        <v>2</v>
      </c>
      <c r="U17" s="23">
        <v>0</v>
      </c>
      <c r="V17" s="23">
        <v>79</v>
      </c>
      <c r="W17" s="23">
        <v>0</v>
      </c>
      <c r="X17" s="23">
        <v>1</v>
      </c>
      <c r="Y17" s="23">
        <v>127</v>
      </c>
      <c r="Z17" s="23">
        <v>174</v>
      </c>
      <c r="AA17" s="23">
        <v>55</v>
      </c>
      <c r="AB17" s="23">
        <v>17</v>
      </c>
      <c r="AC17" s="23">
        <v>24</v>
      </c>
      <c r="AD17" s="23">
        <v>42</v>
      </c>
    </row>
    <row r="18" spans="1:30" x14ac:dyDescent="0.25">
      <c r="A18" s="23">
        <v>23</v>
      </c>
      <c r="B18" s="23">
        <v>123100</v>
      </c>
      <c r="C18" s="23">
        <v>401</v>
      </c>
      <c r="D18" s="23">
        <v>5</v>
      </c>
      <c r="E18" s="23">
        <v>65</v>
      </c>
      <c r="F18" s="23">
        <v>0</v>
      </c>
      <c r="G18" s="23">
        <v>0</v>
      </c>
      <c r="H18" s="23">
        <v>0</v>
      </c>
      <c r="I18" s="23">
        <v>0</v>
      </c>
      <c r="J18" s="23">
        <v>9</v>
      </c>
      <c r="K18" s="23">
        <v>66</v>
      </c>
      <c r="L18" s="23">
        <v>5</v>
      </c>
      <c r="M18" s="23">
        <v>0</v>
      </c>
      <c r="N18" s="23">
        <v>1</v>
      </c>
      <c r="O18" s="23">
        <v>591</v>
      </c>
      <c r="P18" s="23">
        <v>428</v>
      </c>
      <c r="Q18" s="23">
        <v>464</v>
      </c>
      <c r="R18" s="23">
        <v>439</v>
      </c>
      <c r="S18" s="23">
        <v>5</v>
      </c>
      <c r="T18" s="23">
        <v>3</v>
      </c>
      <c r="U18" s="23">
        <v>0</v>
      </c>
      <c r="V18" s="23">
        <v>63</v>
      </c>
      <c r="W18" s="23">
        <v>4</v>
      </c>
      <c r="X18" s="23">
        <v>0</v>
      </c>
      <c r="Y18" s="23">
        <v>107</v>
      </c>
      <c r="Z18" s="23">
        <v>158</v>
      </c>
      <c r="AA18" s="23">
        <v>94</v>
      </c>
      <c r="AB18" s="23">
        <v>3</v>
      </c>
      <c r="AC18" s="23">
        <v>21</v>
      </c>
      <c r="AD18" s="23">
        <v>48</v>
      </c>
    </row>
    <row r="19" spans="1:30" x14ac:dyDescent="0.25">
      <c r="A19" s="23">
        <v>23</v>
      </c>
      <c r="B19" s="23">
        <v>123100</v>
      </c>
      <c r="C19" s="23">
        <v>401</v>
      </c>
      <c r="D19" s="23">
        <v>6</v>
      </c>
      <c r="E19" s="23">
        <v>69</v>
      </c>
      <c r="F19" s="23">
        <v>0</v>
      </c>
      <c r="G19" s="23">
        <v>0</v>
      </c>
      <c r="H19" s="23">
        <v>0</v>
      </c>
      <c r="I19" s="23">
        <v>0</v>
      </c>
      <c r="J19" s="23">
        <v>15</v>
      </c>
      <c r="K19" s="23">
        <v>68</v>
      </c>
      <c r="L19" s="23">
        <v>11</v>
      </c>
      <c r="M19" s="23">
        <v>1</v>
      </c>
      <c r="N19" s="23">
        <v>1</v>
      </c>
      <c r="O19" s="23">
        <v>636</v>
      </c>
      <c r="P19" s="23">
        <v>534</v>
      </c>
      <c r="Q19" s="23">
        <v>558</v>
      </c>
      <c r="R19" s="23">
        <v>534</v>
      </c>
      <c r="S19" s="23">
        <v>7</v>
      </c>
      <c r="T19" s="23">
        <v>0</v>
      </c>
      <c r="U19" s="23">
        <v>0</v>
      </c>
      <c r="V19" s="23">
        <v>79</v>
      </c>
      <c r="W19" s="23">
        <v>17</v>
      </c>
      <c r="X19" s="23">
        <v>1</v>
      </c>
      <c r="Y19" s="23">
        <v>132</v>
      </c>
      <c r="Z19" s="23">
        <v>143</v>
      </c>
      <c r="AA19" s="23">
        <v>38</v>
      </c>
      <c r="AB19" s="23">
        <v>6</v>
      </c>
      <c r="AC19" s="23">
        <v>22</v>
      </c>
      <c r="AD19" s="23">
        <v>12</v>
      </c>
    </row>
    <row r="20" spans="1:30" x14ac:dyDescent="0.25">
      <c r="A20" s="23">
        <v>23</v>
      </c>
      <c r="B20" s="23">
        <v>123100</v>
      </c>
      <c r="C20" s="23">
        <v>401</v>
      </c>
      <c r="D20" s="23">
        <v>7</v>
      </c>
      <c r="E20" s="23">
        <v>51</v>
      </c>
      <c r="F20" s="23">
        <v>0</v>
      </c>
      <c r="G20" s="23">
        <v>0</v>
      </c>
      <c r="H20" s="23">
        <v>0</v>
      </c>
      <c r="I20" s="23">
        <v>0</v>
      </c>
      <c r="J20" s="23">
        <v>13</v>
      </c>
      <c r="K20" s="23">
        <v>63</v>
      </c>
      <c r="L20" s="23">
        <v>4</v>
      </c>
      <c r="M20" s="23">
        <v>0</v>
      </c>
      <c r="N20" s="23">
        <v>1</v>
      </c>
      <c r="O20" s="23">
        <v>648</v>
      </c>
      <c r="P20" s="23">
        <v>473</v>
      </c>
      <c r="Q20" s="23">
        <v>766</v>
      </c>
      <c r="R20" s="23">
        <v>756</v>
      </c>
      <c r="S20" s="23">
        <v>9</v>
      </c>
      <c r="T20" s="23">
        <v>0</v>
      </c>
      <c r="U20" s="23">
        <v>0</v>
      </c>
      <c r="V20" s="23">
        <v>145</v>
      </c>
      <c r="W20" s="23">
        <v>11</v>
      </c>
      <c r="X20" s="23">
        <v>2</v>
      </c>
      <c r="Y20" s="23">
        <v>43</v>
      </c>
      <c r="Z20" s="23">
        <v>201</v>
      </c>
      <c r="AA20" s="23">
        <v>21</v>
      </c>
      <c r="AB20" s="23">
        <v>0</v>
      </c>
      <c r="AC20" s="23">
        <v>18</v>
      </c>
      <c r="AD20" s="23">
        <v>7</v>
      </c>
    </row>
    <row r="21" spans="1:30" x14ac:dyDescent="0.25">
      <c r="A21" s="23">
        <v>23</v>
      </c>
      <c r="B21" s="23">
        <v>123100</v>
      </c>
      <c r="C21" s="23">
        <v>401</v>
      </c>
      <c r="D21" s="23">
        <v>8</v>
      </c>
      <c r="E21" s="23">
        <v>105</v>
      </c>
      <c r="F21" s="23">
        <v>0</v>
      </c>
      <c r="G21" s="23">
        <v>0</v>
      </c>
      <c r="H21" s="23">
        <v>0</v>
      </c>
      <c r="I21" s="23">
        <v>0</v>
      </c>
      <c r="J21" s="23">
        <v>18</v>
      </c>
      <c r="K21" s="23">
        <v>97</v>
      </c>
      <c r="L21" s="23">
        <v>15</v>
      </c>
      <c r="M21" s="23">
        <v>3</v>
      </c>
      <c r="N21" s="23">
        <v>10</v>
      </c>
      <c r="O21" s="23">
        <v>683</v>
      </c>
      <c r="P21" s="23">
        <v>502</v>
      </c>
      <c r="Q21" s="23">
        <v>629</v>
      </c>
      <c r="R21" s="23">
        <v>613</v>
      </c>
      <c r="S21" s="23">
        <v>16</v>
      </c>
      <c r="T21" s="23">
        <v>1</v>
      </c>
      <c r="U21" s="23">
        <v>0</v>
      </c>
      <c r="V21" s="23">
        <v>130</v>
      </c>
      <c r="W21" s="23">
        <v>19</v>
      </c>
      <c r="X21" s="23">
        <v>2</v>
      </c>
      <c r="Y21" s="23">
        <v>55</v>
      </c>
      <c r="Z21" s="23">
        <v>130</v>
      </c>
      <c r="AA21" s="23">
        <v>99</v>
      </c>
      <c r="AB21" s="23">
        <v>0</v>
      </c>
      <c r="AC21" s="23">
        <v>12</v>
      </c>
      <c r="AD21" s="23">
        <v>11</v>
      </c>
    </row>
    <row r="22" spans="1:30" x14ac:dyDescent="0.25">
      <c r="A22" s="23">
        <v>23</v>
      </c>
      <c r="B22" s="23">
        <v>123100</v>
      </c>
      <c r="C22" s="23">
        <v>401</v>
      </c>
      <c r="D22" s="23">
        <v>9</v>
      </c>
      <c r="E22" s="23">
        <v>167</v>
      </c>
      <c r="F22" s="23">
        <v>0</v>
      </c>
      <c r="G22" s="23">
        <v>0</v>
      </c>
      <c r="H22" s="23">
        <v>0</v>
      </c>
      <c r="I22" s="23">
        <v>0</v>
      </c>
      <c r="J22" s="23">
        <v>18</v>
      </c>
      <c r="K22" s="23">
        <v>154</v>
      </c>
      <c r="L22" s="23">
        <v>33</v>
      </c>
      <c r="M22" s="23">
        <v>0</v>
      </c>
      <c r="N22" s="23">
        <v>22</v>
      </c>
      <c r="O22" s="23">
        <v>889</v>
      </c>
      <c r="P22" s="23">
        <v>746</v>
      </c>
      <c r="Q22" s="23">
        <v>740</v>
      </c>
      <c r="R22" s="23">
        <v>718</v>
      </c>
      <c r="S22" s="23">
        <v>16</v>
      </c>
      <c r="T22" s="23">
        <v>0</v>
      </c>
      <c r="U22" s="23">
        <v>0</v>
      </c>
      <c r="V22" s="23">
        <v>174</v>
      </c>
      <c r="W22" s="23">
        <v>3</v>
      </c>
      <c r="X22" s="23">
        <v>0</v>
      </c>
      <c r="Y22" s="23">
        <v>85</v>
      </c>
      <c r="Z22" s="23">
        <v>224</v>
      </c>
      <c r="AA22" s="23">
        <v>132</v>
      </c>
      <c r="AB22" s="23">
        <v>0</v>
      </c>
      <c r="AC22" s="23">
        <v>21</v>
      </c>
      <c r="AD22" s="23">
        <v>102</v>
      </c>
    </row>
    <row r="23" spans="1:30" x14ac:dyDescent="0.25">
      <c r="A23" s="23">
        <v>23</v>
      </c>
      <c r="B23" s="23">
        <v>123100</v>
      </c>
      <c r="C23" s="23">
        <v>401</v>
      </c>
      <c r="D23" s="23">
        <v>10</v>
      </c>
      <c r="E23" s="23">
        <v>140</v>
      </c>
      <c r="F23" s="23">
        <v>0</v>
      </c>
      <c r="G23" s="23">
        <v>0</v>
      </c>
      <c r="H23" s="23">
        <v>0</v>
      </c>
      <c r="I23" s="23">
        <v>0</v>
      </c>
      <c r="J23" s="23">
        <v>16</v>
      </c>
      <c r="K23" s="23">
        <v>132</v>
      </c>
      <c r="L23" s="23">
        <v>22</v>
      </c>
      <c r="M23" s="23">
        <v>2</v>
      </c>
      <c r="N23" s="23">
        <v>7</v>
      </c>
      <c r="O23" s="23">
        <v>919</v>
      </c>
      <c r="P23" s="23">
        <v>785</v>
      </c>
      <c r="Q23" s="23">
        <v>736</v>
      </c>
      <c r="R23" s="23">
        <v>731</v>
      </c>
      <c r="S23" s="23">
        <v>7</v>
      </c>
      <c r="T23" s="23">
        <v>5</v>
      </c>
      <c r="U23" s="23">
        <v>0</v>
      </c>
      <c r="V23" s="23">
        <v>163</v>
      </c>
      <c r="W23" s="23">
        <v>4</v>
      </c>
      <c r="X23" s="23">
        <v>0</v>
      </c>
      <c r="Y23" s="23">
        <v>124</v>
      </c>
      <c r="Z23" s="23">
        <v>189</v>
      </c>
      <c r="AA23" s="23">
        <v>116</v>
      </c>
      <c r="AB23" s="23">
        <v>0</v>
      </c>
      <c r="AC23" s="23">
        <v>13</v>
      </c>
      <c r="AD23" s="23">
        <v>186</v>
      </c>
    </row>
    <row r="24" spans="1:30" x14ac:dyDescent="0.25">
      <c r="A24" s="23">
        <v>23</v>
      </c>
      <c r="B24" s="23">
        <v>123100</v>
      </c>
      <c r="C24" s="23">
        <v>401</v>
      </c>
      <c r="D24" s="23">
        <v>11</v>
      </c>
      <c r="E24" s="23">
        <v>172</v>
      </c>
      <c r="F24" s="23">
        <v>0</v>
      </c>
      <c r="G24" s="23">
        <v>0</v>
      </c>
      <c r="H24" s="23">
        <v>0</v>
      </c>
      <c r="I24" s="23">
        <v>0</v>
      </c>
      <c r="J24" s="23">
        <v>8</v>
      </c>
      <c r="K24" s="23">
        <v>154</v>
      </c>
      <c r="L24" s="23">
        <v>22</v>
      </c>
      <c r="M24" s="23">
        <v>1</v>
      </c>
      <c r="N24" s="23">
        <v>9</v>
      </c>
      <c r="O24" s="23">
        <v>902</v>
      </c>
      <c r="P24" s="23">
        <v>677</v>
      </c>
      <c r="Q24" s="23">
        <v>754</v>
      </c>
      <c r="R24" s="23">
        <v>733</v>
      </c>
      <c r="S24" s="23">
        <v>0</v>
      </c>
      <c r="T24" s="23">
        <v>0</v>
      </c>
      <c r="U24" s="23">
        <v>0</v>
      </c>
      <c r="V24" s="23">
        <v>14</v>
      </c>
      <c r="W24" s="23">
        <v>4</v>
      </c>
      <c r="X24" s="23">
        <v>0</v>
      </c>
      <c r="Y24" s="23">
        <v>107</v>
      </c>
      <c r="Z24" s="23">
        <v>179</v>
      </c>
      <c r="AA24" s="23">
        <v>168</v>
      </c>
      <c r="AB24" s="23">
        <v>2</v>
      </c>
      <c r="AC24" s="23">
        <v>20</v>
      </c>
      <c r="AD24" s="23">
        <v>164</v>
      </c>
    </row>
    <row r="25" spans="1:30" x14ac:dyDescent="0.25">
      <c r="A25" s="23">
        <v>23</v>
      </c>
      <c r="B25" s="23">
        <v>123100</v>
      </c>
      <c r="C25" s="23">
        <v>401</v>
      </c>
      <c r="D25" s="23">
        <v>12</v>
      </c>
      <c r="E25" s="23">
        <v>159</v>
      </c>
      <c r="F25" s="23">
        <v>0</v>
      </c>
      <c r="G25" s="23">
        <v>0</v>
      </c>
      <c r="H25" s="23">
        <v>0</v>
      </c>
      <c r="I25" s="23">
        <v>0</v>
      </c>
      <c r="J25" s="23">
        <v>17</v>
      </c>
      <c r="K25" s="23">
        <v>160</v>
      </c>
      <c r="L25" s="23">
        <v>23</v>
      </c>
      <c r="M25" s="23">
        <v>1</v>
      </c>
      <c r="N25" s="23">
        <v>18</v>
      </c>
      <c r="O25" s="23">
        <v>927</v>
      </c>
      <c r="P25" s="23">
        <v>649</v>
      </c>
      <c r="Q25" s="23">
        <v>787</v>
      </c>
      <c r="R25" s="23">
        <v>769</v>
      </c>
      <c r="S25" s="23">
        <v>0</v>
      </c>
      <c r="T25" s="23">
        <v>0</v>
      </c>
      <c r="U25" s="23">
        <v>0</v>
      </c>
      <c r="V25" s="23">
        <v>23</v>
      </c>
      <c r="W25" s="23">
        <v>2</v>
      </c>
      <c r="X25" s="23">
        <v>0</v>
      </c>
      <c r="Y25" s="23">
        <v>121</v>
      </c>
      <c r="Z25" s="23">
        <v>155</v>
      </c>
      <c r="AA25" s="23">
        <v>172</v>
      </c>
      <c r="AB25" s="23">
        <v>0</v>
      </c>
      <c r="AC25" s="23">
        <v>32</v>
      </c>
      <c r="AD25" s="23">
        <v>121</v>
      </c>
    </row>
    <row r="26" spans="1:30" x14ac:dyDescent="0.25">
      <c r="A26" s="23">
        <v>23</v>
      </c>
      <c r="B26" s="23">
        <v>123100</v>
      </c>
      <c r="C26" s="23">
        <v>402</v>
      </c>
      <c r="D26" s="23">
        <v>1</v>
      </c>
      <c r="E26" s="23">
        <v>171</v>
      </c>
      <c r="F26" s="23">
        <v>0</v>
      </c>
      <c r="G26" s="23">
        <v>0</v>
      </c>
      <c r="H26" s="23">
        <v>0</v>
      </c>
      <c r="I26" s="23">
        <v>0</v>
      </c>
      <c r="J26" s="23">
        <v>60</v>
      </c>
      <c r="K26" s="23">
        <v>174</v>
      </c>
      <c r="L26" s="23">
        <v>29</v>
      </c>
      <c r="M26" s="23">
        <v>16</v>
      </c>
      <c r="N26" s="23">
        <v>2</v>
      </c>
      <c r="O26" s="23">
        <v>1980</v>
      </c>
      <c r="P26" s="23">
        <v>1739</v>
      </c>
      <c r="Q26" s="23">
        <v>2071</v>
      </c>
      <c r="R26" s="23">
        <v>2023</v>
      </c>
      <c r="S26" s="23">
        <v>196</v>
      </c>
      <c r="T26" s="23">
        <v>19</v>
      </c>
      <c r="U26" s="23">
        <v>3</v>
      </c>
      <c r="V26" s="23">
        <v>423</v>
      </c>
      <c r="W26" s="23">
        <v>96</v>
      </c>
      <c r="X26" s="23">
        <v>14</v>
      </c>
      <c r="Y26" s="23">
        <v>384</v>
      </c>
      <c r="Z26" s="23">
        <v>546</v>
      </c>
      <c r="AA26" s="23">
        <v>256</v>
      </c>
      <c r="AB26" s="23">
        <v>27</v>
      </c>
      <c r="AC26" s="23">
        <v>34</v>
      </c>
      <c r="AD26" s="23">
        <v>45</v>
      </c>
    </row>
    <row r="27" spans="1:30" x14ac:dyDescent="0.25">
      <c r="A27" s="23">
        <v>23</v>
      </c>
      <c r="B27" s="23">
        <v>123100</v>
      </c>
      <c r="C27" s="23">
        <v>402</v>
      </c>
      <c r="D27" s="23">
        <v>2</v>
      </c>
      <c r="E27" s="23">
        <v>142</v>
      </c>
      <c r="F27" s="23">
        <v>0</v>
      </c>
      <c r="G27" s="23">
        <v>0</v>
      </c>
      <c r="H27" s="23">
        <v>0</v>
      </c>
      <c r="I27" s="23">
        <v>0</v>
      </c>
      <c r="J27" s="23">
        <v>36</v>
      </c>
      <c r="K27" s="23">
        <v>114</v>
      </c>
      <c r="L27" s="23">
        <v>35</v>
      </c>
      <c r="M27" s="23">
        <v>27</v>
      </c>
      <c r="N27" s="23">
        <v>6</v>
      </c>
      <c r="O27" s="23">
        <v>1729</v>
      </c>
      <c r="P27" s="23">
        <v>1572</v>
      </c>
      <c r="Q27" s="23">
        <v>1432</v>
      </c>
      <c r="R27" s="23">
        <v>1413</v>
      </c>
      <c r="S27" s="23">
        <v>134</v>
      </c>
      <c r="T27" s="23">
        <v>13</v>
      </c>
      <c r="U27" s="23">
        <v>1</v>
      </c>
      <c r="V27" s="23">
        <v>512</v>
      </c>
      <c r="W27" s="23">
        <v>135</v>
      </c>
      <c r="X27" s="23">
        <v>7</v>
      </c>
      <c r="Y27" s="23">
        <v>234</v>
      </c>
      <c r="Z27" s="23">
        <v>462</v>
      </c>
      <c r="AA27" s="23">
        <v>148</v>
      </c>
      <c r="AB27" s="23">
        <v>1</v>
      </c>
      <c r="AC27" s="23">
        <v>3</v>
      </c>
      <c r="AD27" s="23">
        <v>71</v>
      </c>
    </row>
    <row r="28" spans="1:30" x14ac:dyDescent="0.25">
      <c r="A28" s="23">
        <v>23</v>
      </c>
      <c r="B28" s="23">
        <v>123100</v>
      </c>
      <c r="C28" s="23">
        <v>402</v>
      </c>
      <c r="D28" s="23">
        <v>3</v>
      </c>
      <c r="E28" s="23">
        <v>174</v>
      </c>
      <c r="F28" s="23">
        <v>0</v>
      </c>
      <c r="G28" s="23">
        <v>0</v>
      </c>
      <c r="H28" s="23">
        <v>0</v>
      </c>
      <c r="I28" s="23">
        <v>0</v>
      </c>
      <c r="J28" s="23">
        <v>52</v>
      </c>
      <c r="K28" s="23">
        <v>173</v>
      </c>
      <c r="L28" s="23">
        <v>21</v>
      </c>
      <c r="M28" s="23">
        <v>32</v>
      </c>
      <c r="N28" s="23">
        <v>4</v>
      </c>
      <c r="O28" s="23">
        <v>1984</v>
      </c>
      <c r="P28" s="23">
        <v>1813</v>
      </c>
      <c r="Q28" s="23">
        <v>2200</v>
      </c>
      <c r="R28" s="23">
        <v>2056</v>
      </c>
      <c r="S28" s="23">
        <v>131</v>
      </c>
      <c r="T28" s="23">
        <v>17</v>
      </c>
      <c r="U28" s="23">
        <v>2</v>
      </c>
      <c r="V28" s="23">
        <v>686</v>
      </c>
      <c r="W28" s="23">
        <v>209</v>
      </c>
      <c r="X28" s="23">
        <v>5</v>
      </c>
      <c r="Y28" s="23">
        <v>261</v>
      </c>
      <c r="Z28" s="23">
        <v>507</v>
      </c>
      <c r="AA28" s="23">
        <v>158</v>
      </c>
      <c r="AB28" s="23">
        <v>7</v>
      </c>
      <c r="AC28" s="23">
        <v>36</v>
      </c>
      <c r="AD28" s="23">
        <v>78</v>
      </c>
    </row>
    <row r="29" spans="1:30" x14ac:dyDescent="0.25">
      <c r="A29" s="23">
        <v>23</v>
      </c>
      <c r="B29" s="23">
        <v>123100</v>
      </c>
      <c r="C29" s="23">
        <v>402</v>
      </c>
      <c r="D29" s="23">
        <v>4</v>
      </c>
      <c r="E29" s="23">
        <v>150</v>
      </c>
      <c r="F29" s="23">
        <v>0</v>
      </c>
      <c r="G29" s="23">
        <v>0</v>
      </c>
      <c r="H29" s="23">
        <v>0</v>
      </c>
      <c r="I29" s="23">
        <v>0</v>
      </c>
      <c r="J29" s="23">
        <v>41</v>
      </c>
      <c r="K29" s="23">
        <v>161</v>
      </c>
      <c r="L29" s="23">
        <v>12</v>
      </c>
      <c r="M29" s="23">
        <v>14</v>
      </c>
      <c r="N29" s="23">
        <v>2</v>
      </c>
      <c r="O29" s="23">
        <v>1920</v>
      </c>
      <c r="P29" s="23">
        <v>1791</v>
      </c>
      <c r="Q29" s="23">
        <v>2165</v>
      </c>
      <c r="R29" s="23">
        <v>2103</v>
      </c>
      <c r="S29" s="23">
        <v>132</v>
      </c>
      <c r="T29" s="23">
        <v>13</v>
      </c>
      <c r="U29" s="23">
        <v>0</v>
      </c>
      <c r="V29" s="23">
        <v>438</v>
      </c>
      <c r="W29" s="23">
        <v>87</v>
      </c>
      <c r="X29" s="23">
        <v>4</v>
      </c>
      <c r="Y29" s="23">
        <v>319</v>
      </c>
      <c r="Z29" s="23">
        <v>729</v>
      </c>
      <c r="AA29" s="23">
        <v>84</v>
      </c>
      <c r="AB29" s="23">
        <v>26</v>
      </c>
      <c r="AC29" s="23">
        <v>111</v>
      </c>
      <c r="AD29" s="23">
        <v>57</v>
      </c>
    </row>
    <row r="30" spans="1:30" x14ac:dyDescent="0.25">
      <c r="A30" s="23">
        <v>23</v>
      </c>
      <c r="B30" s="23">
        <v>123100</v>
      </c>
      <c r="C30" s="23">
        <v>402</v>
      </c>
      <c r="D30" s="23">
        <v>5</v>
      </c>
      <c r="E30" s="23">
        <v>136</v>
      </c>
      <c r="F30" s="23">
        <v>0</v>
      </c>
      <c r="G30" s="23">
        <v>0</v>
      </c>
      <c r="H30" s="23">
        <v>0</v>
      </c>
      <c r="I30" s="23">
        <v>0</v>
      </c>
      <c r="J30" s="23">
        <v>44</v>
      </c>
      <c r="K30" s="23">
        <v>159</v>
      </c>
      <c r="L30" s="23">
        <v>12</v>
      </c>
      <c r="M30" s="23">
        <v>13</v>
      </c>
      <c r="N30" s="23">
        <v>1</v>
      </c>
      <c r="O30" s="23">
        <v>1984</v>
      </c>
      <c r="P30" s="23">
        <v>1964</v>
      </c>
      <c r="Q30" s="23">
        <v>2451</v>
      </c>
      <c r="R30" s="23">
        <v>2404</v>
      </c>
      <c r="S30" s="23">
        <v>97</v>
      </c>
      <c r="T30" s="23">
        <v>15</v>
      </c>
      <c r="U30" s="23">
        <v>0</v>
      </c>
      <c r="V30" s="23">
        <v>556</v>
      </c>
      <c r="W30" s="23">
        <v>98</v>
      </c>
      <c r="X30" s="23">
        <v>3</v>
      </c>
      <c r="Y30" s="23">
        <v>450</v>
      </c>
      <c r="Z30" s="23">
        <v>645</v>
      </c>
      <c r="AA30" s="23">
        <v>215</v>
      </c>
      <c r="AB30" s="23">
        <v>12</v>
      </c>
      <c r="AC30" s="23">
        <v>43</v>
      </c>
      <c r="AD30" s="23">
        <v>68</v>
      </c>
    </row>
    <row r="31" spans="1:30" x14ac:dyDescent="0.25">
      <c r="A31" s="23">
        <v>23</v>
      </c>
      <c r="B31" s="23">
        <v>123100</v>
      </c>
      <c r="C31" s="23">
        <v>402</v>
      </c>
      <c r="D31" s="23">
        <v>6</v>
      </c>
      <c r="E31" s="23">
        <v>144</v>
      </c>
      <c r="F31" s="23">
        <v>0</v>
      </c>
      <c r="G31" s="23">
        <v>0</v>
      </c>
      <c r="H31" s="23">
        <v>0</v>
      </c>
      <c r="I31" s="23">
        <v>0</v>
      </c>
      <c r="J31" s="23">
        <v>27</v>
      </c>
      <c r="K31" s="23">
        <v>145</v>
      </c>
      <c r="L31" s="23">
        <v>13</v>
      </c>
      <c r="M31" s="23">
        <v>12</v>
      </c>
      <c r="N31" s="23">
        <v>4</v>
      </c>
      <c r="O31" s="23">
        <v>1908</v>
      </c>
      <c r="P31" s="23">
        <v>1846</v>
      </c>
      <c r="Q31" s="23">
        <v>1837</v>
      </c>
      <c r="R31" s="23">
        <v>1824</v>
      </c>
      <c r="S31" s="23">
        <v>67</v>
      </c>
      <c r="T31" s="23">
        <v>4</v>
      </c>
      <c r="U31" s="23">
        <v>1</v>
      </c>
      <c r="V31" s="23">
        <v>456</v>
      </c>
      <c r="W31" s="23">
        <v>53</v>
      </c>
      <c r="X31" s="23">
        <v>2</v>
      </c>
      <c r="Y31" s="23">
        <v>345</v>
      </c>
      <c r="Z31" s="23">
        <v>778</v>
      </c>
      <c r="AA31" s="23">
        <v>171</v>
      </c>
      <c r="AB31" s="23">
        <v>3</v>
      </c>
      <c r="AC31" s="23">
        <v>54</v>
      </c>
      <c r="AD31" s="23">
        <v>26</v>
      </c>
    </row>
    <row r="32" spans="1:30" x14ac:dyDescent="0.25">
      <c r="A32" s="23">
        <v>23</v>
      </c>
      <c r="B32" s="23">
        <v>123100</v>
      </c>
      <c r="C32" s="23">
        <v>402</v>
      </c>
      <c r="D32" s="23">
        <v>7</v>
      </c>
      <c r="E32" s="23">
        <v>184</v>
      </c>
      <c r="F32" s="23">
        <v>0</v>
      </c>
      <c r="G32" s="23">
        <v>0</v>
      </c>
      <c r="H32" s="23">
        <v>0</v>
      </c>
      <c r="I32" s="23">
        <v>0</v>
      </c>
      <c r="J32" s="23">
        <v>45</v>
      </c>
      <c r="K32" s="23">
        <v>187</v>
      </c>
      <c r="L32" s="23">
        <v>14</v>
      </c>
      <c r="M32" s="23">
        <v>18</v>
      </c>
      <c r="N32" s="23">
        <v>0</v>
      </c>
      <c r="O32" s="23">
        <v>2200</v>
      </c>
      <c r="P32" s="23">
        <v>2100</v>
      </c>
      <c r="Q32" s="23">
        <v>2604</v>
      </c>
      <c r="R32" s="23">
        <v>2494</v>
      </c>
      <c r="S32" s="23">
        <v>126</v>
      </c>
      <c r="T32" s="23">
        <v>5</v>
      </c>
      <c r="U32" s="23">
        <v>0</v>
      </c>
      <c r="V32" s="23">
        <v>580</v>
      </c>
      <c r="W32" s="23">
        <v>131</v>
      </c>
      <c r="X32" s="23">
        <v>7</v>
      </c>
      <c r="Y32" s="23">
        <v>469</v>
      </c>
      <c r="Z32" s="23">
        <v>768</v>
      </c>
      <c r="AA32" s="23">
        <v>192</v>
      </c>
      <c r="AB32" s="23">
        <v>9</v>
      </c>
      <c r="AC32" s="23">
        <v>51</v>
      </c>
      <c r="AD32" s="23">
        <v>61</v>
      </c>
    </row>
    <row r="33" spans="1:30" x14ac:dyDescent="0.25">
      <c r="A33" s="23">
        <v>23</v>
      </c>
      <c r="B33" s="23">
        <v>123100</v>
      </c>
      <c r="C33" s="23">
        <v>402</v>
      </c>
      <c r="D33" s="23">
        <v>8</v>
      </c>
      <c r="E33" s="23">
        <v>195</v>
      </c>
      <c r="F33" s="23">
        <v>0</v>
      </c>
      <c r="G33" s="23">
        <v>0</v>
      </c>
      <c r="H33" s="23">
        <v>0</v>
      </c>
      <c r="I33" s="23">
        <v>0</v>
      </c>
      <c r="J33" s="23">
        <v>36</v>
      </c>
      <c r="K33" s="23">
        <v>205</v>
      </c>
      <c r="L33" s="23">
        <v>17</v>
      </c>
      <c r="M33" s="23">
        <v>12</v>
      </c>
      <c r="N33" s="23">
        <v>3</v>
      </c>
      <c r="O33" s="23">
        <v>2231</v>
      </c>
      <c r="P33" s="23">
        <v>2139</v>
      </c>
      <c r="Q33" s="23">
        <v>2469</v>
      </c>
      <c r="R33" s="23">
        <v>2413</v>
      </c>
      <c r="S33" s="23">
        <v>26</v>
      </c>
      <c r="T33" s="23">
        <v>3</v>
      </c>
      <c r="U33" s="23">
        <v>0</v>
      </c>
      <c r="V33" s="23">
        <v>640</v>
      </c>
      <c r="W33" s="23">
        <v>79</v>
      </c>
      <c r="X33" s="23">
        <v>3</v>
      </c>
      <c r="Y33" s="23">
        <v>483</v>
      </c>
      <c r="Z33" s="23">
        <v>696</v>
      </c>
      <c r="AA33" s="23">
        <v>216</v>
      </c>
      <c r="AB33" s="23">
        <v>11</v>
      </c>
      <c r="AC33" s="23">
        <v>84</v>
      </c>
      <c r="AD33" s="23">
        <v>52</v>
      </c>
    </row>
    <row r="34" spans="1:30" x14ac:dyDescent="0.25">
      <c r="A34" s="23">
        <v>23</v>
      </c>
      <c r="B34" s="23">
        <v>123100</v>
      </c>
      <c r="C34" s="23">
        <v>402</v>
      </c>
      <c r="D34" s="23">
        <v>9</v>
      </c>
      <c r="E34" s="23">
        <v>161</v>
      </c>
      <c r="F34" s="23">
        <v>0</v>
      </c>
      <c r="G34" s="23">
        <v>0</v>
      </c>
      <c r="H34" s="23">
        <v>0</v>
      </c>
      <c r="I34" s="23">
        <v>0</v>
      </c>
      <c r="J34" s="23">
        <v>50</v>
      </c>
      <c r="K34" s="23">
        <v>190</v>
      </c>
      <c r="L34" s="23">
        <v>16</v>
      </c>
      <c r="M34" s="23">
        <v>7</v>
      </c>
      <c r="N34" s="23">
        <v>3</v>
      </c>
      <c r="O34" s="23">
        <v>2160</v>
      </c>
      <c r="P34" s="23">
        <v>2022</v>
      </c>
      <c r="Q34" s="23">
        <v>2016</v>
      </c>
      <c r="R34" s="23">
        <v>2015</v>
      </c>
      <c r="S34" s="23">
        <v>48</v>
      </c>
      <c r="T34" s="23">
        <v>0</v>
      </c>
      <c r="U34" s="23">
        <v>0</v>
      </c>
      <c r="V34" s="23">
        <v>446</v>
      </c>
      <c r="W34" s="23">
        <v>59</v>
      </c>
      <c r="X34" s="23">
        <v>3</v>
      </c>
      <c r="Y34" s="23">
        <v>476</v>
      </c>
      <c r="Z34" s="23">
        <v>775</v>
      </c>
      <c r="AA34" s="23">
        <v>231</v>
      </c>
      <c r="AB34" s="23">
        <v>2</v>
      </c>
      <c r="AC34" s="23">
        <v>62</v>
      </c>
      <c r="AD34" s="23">
        <v>65</v>
      </c>
    </row>
    <row r="35" spans="1:30" x14ac:dyDescent="0.25">
      <c r="A35" s="23">
        <v>23</v>
      </c>
      <c r="B35" s="23">
        <v>123100</v>
      </c>
      <c r="C35" s="23">
        <v>402</v>
      </c>
      <c r="D35" s="23">
        <v>10</v>
      </c>
      <c r="E35" s="23">
        <v>159</v>
      </c>
      <c r="F35" s="23">
        <v>0</v>
      </c>
      <c r="G35" s="23">
        <v>0</v>
      </c>
      <c r="H35" s="23">
        <v>0</v>
      </c>
      <c r="I35" s="23">
        <v>0</v>
      </c>
      <c r="J35" s="23">
        <v>50</v>
      </c>
      <c r="K35" s="23">
        <v>176</v>
      </c>
      <c r="L35" s="23">
        <v>23</v>
      </c>
      <c r="M35" s="23">
        <v>5</v>
      </c>
      <c r="N35" s="23">
        <v>2</v>
      </c>
      <c r="O35" s="23">
        <v>2230</v>
      </c>
      <c r="P35" s="23">
        <v>2129</v>
      </c>
      <c r="Q35" s="23">
        <v>2290</v>
      </c>
      <c r="R35" s="23">
        <v>2265</v>
      </c>
      <c r="S35" s="23">
        <v>111</v>
      </c>
      <c r="T35" s="23">
        <v>2</v>
      </c>
      <c r="U35" s="23">
        <v>0</v>
      </c>
      <c r="V35" s="23">
        <v>535</v>
      </c>
      <c r="W35" s="23">
        <v>56</v>
      </c>
      <c r="X35" s="23">
        <v>2</v>
      </c>
      <c r="Y35" s="23">
        <v>483</v>
      </c>
      <c r="Z35" s="23">
        <v>787</v>
      </c>
      <c r="AA35" s="23">
        <v>237</v>
      </c>
      <c r="AB35" s="23">
        <v>7</v>
      </c>
      <c r="AC35" s="23">
        <v>107</v>
      </c>
      <c r="AD35" s="23">
        <v>59</v>
      </c>
    </row>
    <row r="36" spans="1:30" x14ac:dyDescent="0.25">
      <c r="A36" s="23">
        <v>23</v>
      </c>
      <c r="B36" s="23">
        <v>123100</v>
      </c>
      <c r="C36" s="23">
        <v>402</v>
      </c>
      <c r="D36" s="23">
        <v>11</v>
      </c>
      <c r="E36" s="23">
        <v>178</v>
      </c>
      <c r="F36" s="23">
        <v>0</v>
      </c>
      <c r="G36" s="23">
        <v>0</v>
      </c>
      <c r="H36" s="23">
        <v>0</v>
      </c>
      <c r="I36" s="23">
        <v>0</v>
      </c>
      <c r="J36" s="23">
        <v>44</v>
      </c>
      <c r="K36" s="23">
        <v>196</v>
      </c>
      <c r="L36" s="23">
        <v>14</v>
      </c>
      <c r="M36" s="23">
        <v>15</v>
      </c>
      <c r="N36" s="23">
        <v>4</v>
      </c>
      <c r="O36" s="23">
        <v>2152</v>
      </c>
      <c r="P36" s="23">
        <v>2039</v>
      </c>
      <c r="Q36" s="23">
        <v>2371</v>
      </c>
      <c r="R36" s="23">
        <v>2277</v>
      </c>
      <c r="S36" s="23">
        <v>4</v>
      </c>
      <c r="T36" s="23">
        <v>0</v>
      </c>
      <c r="U36" s="23">
        <v>0</v>
      </c>
      <c r="V36" s="23">
        <v>248</v>
      </c>
      <c r="W36" s="23">
        <v>70</v>
      </c>
      <c r="X36" s="23">
        <v>8</v>
      </c>
      <c r="Y36" s="23">
        <v>498</v>
      </c>
      <c r="Z36" s="23">
        <v>848</v>
      </c>
      <c r="AA36" s="23">
        <v>177</v>
      </c>
      <c r="AB36" s="23">
        <v>17</v>
      </c>
      <c r="AC36" s="23">
        <v>140</v>
      </c>
      <c r="AD36" s="23">
        <v>53</v>
      </c>
    </row>
    <row r="37" spans="1:30" x14ac:dyDescent="0.25">
      <c r="A37" s="23">
        <v>23</v>
      </c>
      <c r="B37" s="23">
        <v>123100</v>
      </c>
      <c r="C37" s="23">
        <v>402</v>
      </c>
      <c r="D37" s="23">
        <v>12</v>
      </c>
      <c r="E37" s="23">
        <v>156</v>
      </c>
      <c r="F37" s="23">
        <v>0</v>
      </c>
      <c r="G37" s="23">
        <v>0</v>
      </c>
      <c r="H37" s="23">
        <v>0</v>
      </c>
      <c r="I37" s="23">
        <v>0</v>
      </c>
      <c r="J37" s="23">
        <v>49</v>
      </c>
      <c r="K37" s="23">
        <v>172</v>
      </c>
      <c r="L37" s="23">
        <v>25</v>
      </c>
      <c r="M37" s="23">
        <v>16</v>
      </c>
      <c r="N37" s="23">
        <v>2</v>
      </c>
      <c r="O37" s="23">
        <v>2054</v>
      </c>
      <c r="P37" s="23">
        <v>1922</v>
      </c>
      <c r="Q37" s="23">
        <v>2314</v>
      </c>
      <c r="R37" s="23">
        <v>2287</v>
      </c>
      <c r="S37" s="23">
        <v>6</v>
      </c>
      <c r="T37" s="23">
        <v>2</v>
      </c>
      <c r="U37" s="23">
        <v>0</v>
      </c>
      <c r="V37" s="23">
        <v>268</v>
      </c>
      <c r="W37" s="23">
        <v>40</v>
      </c>
      <c r="X37" s="23">
        <v>3</v>
      </c>
      <c r="Y37" s="23">
        <v>406</v>
      </c>
      <c r="Z37" s="23">
        <v>873</v>
      </c>
      <c r="AA37" s="23">
        <v>135</v>
      </c>
      <c r="AB37" s="23">
        <v>7</v>
      </c>
      <c r="AC37" s="23">
        <v>92</v>
      </c>
      <c r="AD37" s="23">
        <v>57</v>
      </c>
    </row>
    <row r="38" spans="1:30" x14ac:dyDescent="0.25">
      <c r="A38" s="23">
        <v>23</v>
      </c>
      <c r="B38" s="23">
        <v>123100</v>
      </c>
      <c r="C38" s="23">
        <v>403</v>
      </c>
      <c r="D38" s="23">
        <v>1</v>
      </c>
      <c r="E38" s="23">
        <v>458</v>
      </c>
      <c r="F38" s="23">
        <v>0</v>
      </c>
      <c r="G38" s="23">
        <v>0</v>
      </c>
      <c r="H38" s="23">
        <v>0</v>
      </c>
      <c r="I38" s="23">
        <v>0</v>
      </c>
      <c r="J38" s="23">
        <v>34</v>
      </c>
      <c r="K38" s="23">
        <v>423</v>
      </c>
      <c r="L38" s="23">
        <v>26</v>
      </c>
      <c r="M38" s="23">
        <v>7</v>
      </c>
      <c r="N38" s="23">
        <v>29</v>
      </c>
      <c r="O38" s="23">
        <v>3323</v>
      </c>
      <c r="P38" s="23">
        <v>2735</v>
      </c>
      <c r="Q38" s="23">
        <v>2437</v>
      </c>
      <c r="R38" s="23">
        <v>2332</v>
      </c>
      <c r="S38" s="23">
        <v>40</v>
      </c>
      <c r="T38" s="23">
        <v>2</v>
      </c>
      <c r="U38" s="23">
        <v>0</v>
      </c>
      <c r="V38" s="23">
        <v>195</v>
      </c>
      <c r="W38" s="23">
        <v>109</v>
      </c>
      <c r="X38" s="23">
        <v>3</v>
      </c>
      <c r="Y38" s="23">
        <v>440</v>
      </c>
      <c r="Z38" s="23">
        <v>1155</v>
      </c>
      <c r="AA38" s="23">
        <v>554</v>
      </c>
      <c r="AB38" s="23">
        <v>5</v>
      </c>
      <c r="AC38" s="23">
        <v>19</v>
      </c>
      <c r="AD38" s="23">
        <v>122</v>
      </c>
    </row>
    <row r="39" spans="1:30" x14ac:dyDescent="0.25">
      <c r="A39" s="23">
        <v>23</v>
      </c>
      <c r="B39" s="23">
        <v>123100</v>
      </c>
      <c r="C39" s="23">
        <v>403</v>
      </c>
      <c r="D39" s="23">
        <v>2</v>
      </c>
      <c r="E39" s="23">
        <v>344</v>
      </c>
      <c r="F39" s="23">
        <v>0</v>
      </c>
      <c r="G39" s="23">
        <v>0</v>
      </c>
      <c r="H39" s="23">
        <v>0</v>
      </c>
      <c r="I39" s="23">
        <v>0</v>
      </c>
      <c r="J39" s="23">
        <v>20</v>
      </c>
      <c r="K39" s="23">
        <v>337</v>
      </c>
      <c r="L39" s="23">
        <v>18</v>
      </c>
      <c r="M39" s="23">
        <v>7</v>
      </c>
      <c r="N39" s="23">
        <v>12</v>
      </c>
      <c r="O39" s="23">
        <v>3010</v>
      </c>
      <c r="P39" s="23">
        <v>2356</v>
      </c>
      <c r="Q39" s="23">
        <v>2666</v>
      </c>
      <c r="R39" s="23">
        <v>2532</v>
      </c>
      <c r="S39" s="23">
        <v>38</v>
      </c>
      <c r="T39" s="23">
        <v>1</v>
      </c>
      <c r="U39" s="23">
        <v>0</v>
      </c>
      <c r="V39" s="23">
        <v>124</v>
      </c>
      <c r="W39" s="23">
        <v>65</v>
      </c>
      <c r="X39" s="23">
        <v>3</v>
      </c>
      <c r="Y39" s="23">
        <v>376</v>
      </c>
      <c r="Z39" s="23">
        <v>836</v>
      </c>
      <c r="AA39" s="23">
        <v>561</v>
      </c>
      <c r="AB39" s="23">
        <v>1</v>
      </c>
      <c r="AC39" s="23">
        <v>14</v>
      </c>
      <c r="AD39" s="23">
        <v>41</v>
      </c>
    </row>
    <row r="40" spans="1:30" x14ac:dyDescent="0.25">
      <c r="A40" s="23">
        <v>23</v>
      </c>
      <c r="B40" s="23">
        <v>123100</v>
      </c>
      <c r="C40" s="23">
        <v>403</v>
      </c>
      <c r="D40" s="23">
        <v>3</v>
      </c>
      <c r="E40" s="23">
        <v>444</v>
      </c>
      <c r="F40" s="23">
        <v>0</v>
      </c>
      <c r="G40" s="23">
        <v>0</v>
      </c>
      <c r="H40" s="23">
        <v>0</v>
      </c>
      <c r="I40" s="23">
        <v>0</v>
      </c>
      <c r="J40" s="23">
        <v>36</v>
      </c>
      <c r="K40" s="23">
        <v>460</v>
      </c>
      <c r="L40" s="23">
        <v>38</v>
      </c>
      <c r="M40" s="23">
        <v>3</v>
      </c>
      <c r="N40" s="23">
        <v>20</v>
      </c>
      <c r="O40" s="23">
        <v>3343</v>
      </c>
      <c r="P40" s="23">
        <v>2669</v>
      </c>
      <c r="Q40" s="23">
        <v>3079</v>
      </c>
      <c r="R40" s="23">
        <v>2965</v>
      </c>
      <c r="S40" s="23">
        <v>39</v>
      </c>
      <c r="T40" s="23">
        <v>1</v>
      </c>
      <c r="U40" s="23">
        <v>0</v>
      </c>
      <c r="V40" s="23">
        <v>187</v>
      </c>
      <c r="W40" s="23">
        <v>129</v>
      </c>
      <c r="X40" s="23">
        <v>9</v>
      </c>
      <c r="Y40" s="23">
        <v>361</v>
      </c>
      <c r="Z40" s="23">
        <v>1194</v>
      </c>
      <c r="AA40" s="23">
        <v>634</v>
      </c>
      <c r="AB40" s="23">
        <v>2</v>
      </c>
      <c r="AC40" s="23">
        <v>72</v>
      </c>
      <c r="AD40" s="23">
        <v>177</v>
      </c>
    </row>
    <row r="41" spans="1:30" x14ac:dyDescent="0.25">
      <c r="A41" s="23">
        <v>23</v>
      </c>
      <c r="B41" s="23">
        <v>123100</v>
      </c>
      <c r="C41" s="23">
        <v>403</v>
      </c>
      <c r="D41" s="23">
        <v>4</v>
      </c>
      <c r="E41" s="23">
        <v>488</v>
      </c>
      <c r="F41" s="23">
        <v>0</v>
      </c>
      <c r="G41" s="23">
        <v>0</v>
      </c>
      <c r="H41" s="23">
        <v>0</v>
      </c>
      <c r="I41" s="23">
        <v>0</v>
      </c>
      <c r="J41" s="23">
        <v>39</v>
      </c>
      <c r="K41" s="23">
        <v>491</v>
      </c>
      <c r="L41" s="23">
        <v>27</v>
      </c>
      <c r="M41" s="23">
        <v>5</v>
      </c>
      <c r="N41" s="23">
        <v>19</v>
      </c>
      <c r="O41" s="23">
        <v>3172</v>
      </c>
      <c r="P41" s="23">
        <v>2368</v>
      </c>
      <c r="Q41" s="23">
        <v>2433</v>
      </c>
      <c r="R41" s="23">
        <v>2356</v>
      </c>
      <c r="S41" s="23">
        <v>33</v>
      </c>
      <c r="T41" s="23">
        <v>2</v>
      </c>
      <c r="U41" s="23">
        <v>0</v>
      </c>
      <c r="V41" s="23">
        <v>178</v>
      </c>
      <c r="W41" s="23">
        <v>172</v>
      </c>
      <c r="X41" s="23">
        <v>8</v>
      </c>
      <c r="Y41" s="23">
        <v>360</v>
      </c>
      <c r="Z41" s="23">
        <v>1042</v>
      </c>
      <c r="AA41" s="23">
        <v>671</v>
      </c>
      <c r="AB41" s="23">
        <v>4</v>
      </c>
      <c r="AC41" s="23">
        <v>63</v>
      </c>
      <c r="AD41" s="23">
        <v>185</v>
      </c>
    </row>
    <row r="42" spans="1:30" x14ac:dyDescent="0.25">
      <c r="A42" s="23">
        <v>23</v>
      </c>
      <c r="B42" s="23">
        <v>123100</v>
      </c>
      <c r="C42" s="23">
        <v>403</v>
      </c>
      <c r="D42" s="23">
        <v>5</v>
      </c>
      <c r="E42" s="23">
        <v>499</v>
      </c>
      <c r="F42" s="23">
        <v>0</v>
      </c>
      <c r="G42" s="23">
        <v>0</v>
      </c>
      <c r="H42" s="23">
        <v>0</v>
      </c>
      <c r="I42" s="23">
        <v>0</v>
      </c>
      <c r="J42" s="23">
        <v>44</v>
      </c>
      <c r="K42" s="23">
        <v>490</v>
      </c>
      <c r="L42" s="23">
        <v>37</v>
      </c>
      <c r="M42" s="23">
        <v>3</v>
      </c>
      <c r="N42" s="23">
        <v>12</v>
      </c>
      <c r="O42" s="23">
        <v>3311</v>
      </c>
      <c r="P42" s="23">
        <v>2847</v>
      </c>
      <c r="Q42" s="23">
        <v>2670</v>
      </c>
      <c r="R42" s="23">
        <v>2569</v>
      </c>
      <c r="S42" s="23">
        <v>94</v>
      </c>
      <c r="T42" s="23">
        <v>1</v>
      </c>
      <c r="U42" s="23">
        <v>0</v>
      </c>
      <c r="V42" s="23">
        <v>217</v>
      </c>
      <c r="W42" s="23">
        <v>210</v>
      </c>
      <c r="X42" s="23">
        <v>6</v>
      </c>
      <c r="Y42" s="23">
        <v>433</v>
      </c>
      <c r="Z42" s="23">
        <v>1284</v>
      </c>
      <c r="AA42" s="23">
        <v>806</v>
      </c>
      <c r="AB42" s="23">
        <v>11</v>
      </c>
      <c r="AC42" s="23">
        <v>44</v>
      </c>
      <c r="AD42" s="23">
        <v>199</v>
      </c>
    </row>
    <row r="43" spans="1:30" x14ac:dyDescent="0.25">
      <c r="A43" s="23">
        <v>23</v>
      </c>
      <c r="B43" s="23">
        <v>123100</v>
      </c>
      <c r="C43" s="23">
        <v>403</v>
      </c>
      <c r="D43" s="23">
        <v>6</v>
      </c>
      <c r="E43" s="23">
        <v>435</v>
      </c>
      <c r="F43" s="23">
        <v>0</v>
      </c>
      <c r="G43" s="23">
        <v>0</v>
      </c>
      <c r="H43" s="23">
        <v>0</v>
      </c>
      <c r="I43" s="23">
        <v>0</v>
      </c>
      <c r="J43" s="23">
        <v>45</v>
      </c>
      <c r="K43" s="23">
        <v>449</v>
      </c>
      <c r="L43" s="23">
        <v>32</v>
      </c>
      <c r="M43" s="23">
        <v>6</v>
      </c>
      <c r="N43" s="23">
        <v>10</v>
      </c>
      <c r="O43" s="23">
        <v>3046</v>
      </c>
      <c r="P43" s="23">
        <v>2610</v>
      </c>
      <c r="Q43" s="23">
        <v>3283</v>
      </c>
      <c r="R43" s="23">
        <v>3204</v>
      </c>
      <c r="S43" s="23">
        <v>78</v>
      </c>
      <c r="T43" s="23">
        <v>6</v>
      </c>
      <c r="U43" s="23">
        <v>0</v>
      </c>
      <c r="V43" s="23">
        <v>182</v>
      </c>
      <c r="W43" s="23">
        <v>114</v>
      </c>
      <c r="X43" s="23">
        <v>16</v>
      </c>
      <c r="Y43" s="23">
        <v>404</v>
      </c>
      <c r="Z43" s="23">
        <v>1228</v>
      </c>
      <c r="AA43" s="23">
        <v>663</v>
      </c>
      <c r="AB43" s="23">
        <v>9</v>
      </c>
      <c r="AC43" s="23">
        <v>24</v>
      </c>
      <c r="AD43" s="23">
        <v>120</v>
      </c>
    </row>
    <row r="44" spans="1:30" x14ac:dyDescent="0.25">
      <c r="A44" s="23">
        <v>23</v>
      </c>
      <c r="B44" s="23">
        <v>123100</v>
      </c>
      <c r="C44" s="23">
        <v>403</v>
      </c>
      <c r="D44" s="23">
        <v>7</v>
      </c>
      <c r="E44" s="23">
        <v>448</v>
      </c>
      <c r="F44" s="23">
        <v>0</v>
      </c>
      <c r="G44" s="23">
        <v>0</v>
      </c>
      <c r="H44" s="23">
        <v>0</v>
      </c>
      <c r="I44" s="23">
        <v>0</v>
      </c>
      <c r="J44" s="23">
        <v>38</v>
      </c>
      <c r="K44" s="23">
        <v>433</v>
      </c>
      <c r="L44" s="23">
        <v>42</v>
      </c>
      <c r="M44" s="23">
        <v>4</v>
      </c>
      <c r="N44" s="23">
        <v>18</v>
      </c>
      <c r="O44" s="23">
        <v>2991</v>
      </c>
      <c r="P44" s="23">
        <v>2608</v>
      </c>
      <c r="Q44" s="23">
        <v>2584</v>
      </c>
      <c r="R44" s="23">
        <v>2477</v>
      </c>
      <c r="S44" s="23">
        <v>60</v>
      </c>
      <c r="T44" s="23">
        <v>0</v>
      </c>
      <c r="U44" s="23">
        <v>0</v>
      </c>
      <c r="V44" s="23">
        <v>149</v>
      </c>
      <c r="W44" s="23">
        <v>123</v>
      </c>
      <c r="X44" s="23">
        <v>5</v>
      </c>
      <c r="Y44" s="23">
        <v>397</v>
      </c>
      <c r="Z44" s="23">
        <v>1270</v>
      </c>
      <c r="AA44" s="23">
        <v>601</v>
      </c>
      <c r="AB44" s="23">
        <v>4</v>
      </c>
      <c r="AC44" s="23">
        <v>52</v>
      </c>
      <c r="AD44" s="23">
        <v>112</v>
      </c>
    </row>
    <row r="45" spans="1:30" x14ac:dyDescent="0.25">
      <c r="A45" s="23">
        <v>23</v>
      </c>
      <c r="B45" s="23">
        <v>123100</v>
      </c>
      <c r="C45" s="23">
        <v>403</v>
      </c>
      <c r="D45" s="23">
        <v>8</v>
      </c>
      <c r="E45" s="23">
        <v>460</v>
      </c>
      <c r="F45" s="23">
        <v>0</v>
      </c>
      <c r="G45" s="23">
        <v>0</v>
      </c>
      <c r="H45" s="23">
        <v>0</v>
      </c>
      <c r="I45" s="23">
        <v>0</v>
      </c>
      <c r="J45" s="23">
        <v>47</v>
      </c>
      <c r="K45" s="23">
        <v>469</v>
      </c>
      <c r="L45" s="23">
        <v>35</v>
      </c>
      <c r="M45" s="23">
        <v>4</v>
      </c>
      <c r="N45" s="23">
        <v>18</v>
      </c>
      <c r="O45" s="23">
        <v>2979</v>
      </c>
      <c r="P45" s="23">
        <v>2618</v>
      </c>
      <c r="Q45" s="23">
        <v>2891</v>
      </c>
      <c r="R45" s="23">
        <v>2727</v>
      </c>
      <c r="S45" s="23">
        <v>56</v>
      </c>
      <c r="T45" s="23">
        <v>13</v>
      </c>
      <c r="U45" s="23">
        <v>0</v>
      </c>
      <c r="V45" s="23">
        <v>143</v>
      </c>
      <c r="W45" s="23">
        <v>74</v>
      </c>
      <c r="X45" s="23">
        <v>1</v>
      </c>
      <c r="Y45" s="23">
        <v>389</v>
      </c>
      <c r="Z45" s="23">
        <v>981</v>
      </c>
      <c r="AA45" s="23">
        <v>629</v>
      </c>
      <c r="AB45" s="23">
        <v>7</v>
      </c>
      <c r="AC45" s="23">
        <v>51</v>
      </c>
      <c r="AD45" s="23">
        <v>91</v>
      </c>
    </row>
    <row r="46" spans="1:30" x14ac:dyDescent="0.25">
      <c r="A46" s="23">
        <v>23</v>
      </c>
      <c r="B46" s="23">
        <v>123100</v>
      </c>
      <c r="C46" s="23">
        <v>403</v>
      </c>
      <c r="D46" s="23">
        <v>9</v>
      </c>
      <c r="E46" s="23">
        <v>442</v>
      </c>
      <c r="F46" s="23">
        <v>0</v>
      </c>
      <c r="G46" s="23">
        <v>0</v>
      </c>
      <c r="H46" s="23">
        <v>0</v>
      </c>
      <c r="I46" s="23">
        <v>0</v>
      </c>
      <c r="J46" s="23">
        <v>53</v>
      </c>
      <c r="K46" s="23">
        <v>463</v>
      </c>
      <c r="L46" s="23">
        <v>33</v>
      </c>
      <c r="M46" s="23">
        <v>3</v>
      </c>
      <c r="N46" s="23">
        <v>16</v>
      </c>
      <c r="O46" s="23">
        <v>3201</v>
      </c>
      <c r="P46" s="23">
        <v>2704</v>
      </c>
      <c r="Q46" s="23">
        <v>2835</v>
      </c>
      <c r="R46" s="23">
        <v>2751</v>
      </c>
      <c r="S46" s="23">
        <v>54</v>
      </c>
      <c r="T46" s="23">
        <v>1</v>
      </c>
      <c r="U46" s="23">
        <v>0</v>
      </c>
      <c r="V46" s="23">
        <v>193</v>
      </c>
      <c r="W46" s="23">
        <v>109</v>
      </c>
      <c r="X46" s="23">
        <v>4</v>
      </c>
      <c r="Y46" s="23">
        <v>507</v>
      </c>
      <c r="Z46" s="23">
        <v>946</v>
      </c>
      <c r="AA46" s="23">
        <v>607</v>
      </c>
      <c r="AB46" s="23">
        <v>3</v>
      </c>
      <c r="AC46" s="23">
        <v>44</v>
      </c>
      <c r="AD46" s="23">
        <v>104</v>
      </c>
    </row>
    <row r="47" spans="1:30" x14ac:dyDescent="0.25">
      <c r="A47" s="23">
        <v>23</v>
      </c>
      <c r="B47" s="23">
        <v>123100</v>
      </c>
      <c r="C47" s="23">
        <v>403</v>
      </c>
      <c r="D47" s="23">
        <v>10</v>
      </c>
      <c r="E47" s="23">
        <v>463</v>
      </c>
      <c r="F47" s="23">
        <v>0</v>
      </c>
      <c r="G47" s="23">
        <v>0</v>
      </c>
      <c r="H47" s="23">
        <v>0</v>
      </c>
      <c r="I47" s="23">
        <v>0</v>
      </c>
      <c r="J47" s="23">
        <v>35</v>
      </c>
      <c r="K47" s="23">
        <v>463</v>
      </c>
      <c r="L47" s="23">
        <v>36</v>
      </c>
      <c r="M47" s="23">
        <v>5</v>
      </c>
      <c r="N47" s="23">
        <v>13</v>
      </c>
      <c r="O47" s="23">
        <v>3306</v>
      </c>
      <c r="P47" s="23">
        <v>2533</v>
      </c>
      <c r="Q47" s="23">
        <v>2625</v>
      </c>
      <c r="R47" s="23">
        <v>2501</v>
      </c>
      <c r="S47" s="23">
        <v>10</v>
      </c>
      <c r="T47" s="23">
        <v>2</v>
      </c>
      <c r="U47" s="23">
        <v>0</v>
      </c>
      <c r="V47" s="23">
        <v>136</v>
      </c>
      <c r="W47" s="23">
        <v>143</v>
      </c>
      <c r="X47" s="23">
        <v>10</v>
      </c>
      <c r="Y47" s="23">
        <v>379</v>
      </c>
      <c r="Z47" s="23">
        <v>1332</v>
      </c>
      <c r="AA47" s="23">
        <v>616</v>
      </c>
      <c r="AB47" s="23">
        <v>4</v>
      </c>
      <c r="AC47" s="23">
        <v>37</v>
      </c>
      <c r="AD47" s="23">
        <v>126</v>
      </c>
    </row>
    <row r="48" spans="1:30" x14ac:dyDescent="0.25">
      <c r="A48" s="23">
        <v>23</v>
      </c>
      <c r="B48" s="23">
        <v>123100</v>
      </c>
      <c r="C48" s="23">
        <v>403</v>
      </c>
      <c r="D48" s="23">
        <v>11</v>
      </c>
      <c r="E48" s="23">
        <v>489</v>
      </c>
      <c r="F48" s="23">
        <v>0</v>
      </c>
      <c r="G48" s="23">
        <v>0</v>
      </c>
      <c r="H48" s="23">
        <v>0</v>
      </c>
      <c r="I48" s="23">
        <v>0</v>
      </c>
      <c r="J48" s="23">
        <v>36</v>
      </c>
      <c r="K48" s="23">
        <v>490</v>
      </c>
      <c r="L48" s="23">
        <v>28</v>
      </c>
      <c r="M48" s="23">
        <v>0</v>
      </c>
      <c r="N48" s="23">
        <v>19</v>
      </c>
      <c r="O48" s="23">
        <v>3157</v>
      </c>
      <c r="P48" s="23">
        <v>2502</v>
      </c>
      <c r="Q48" s="23">
        <v>2856</v>
      </c>
      <c r="R48" s="23">
        <v>2700</v>
      </c>
      <c r="S48" s="23">
        <v>0</v>
      </c>
      <c r="T48" s="23">
        <v>0</v>
      </c>
      <c r="U48" s="23">
        <v>0</v>
      </c>
      <c r="V48" s="23">
        <v>28</v>
      </c>
      <c r="W48" s="23">
        <v>125</v>
      </c>
      <c r="X48" s="23">
        <v>9</v>
      </c>
      <c r="Y48" s="23">
        <v>382</v>
      </c>
      <c r="Z48" s="23">
        <v>1206</v>
      </c>
      <c r="AA48" s="23">
        <v>596</v>
      </c>
      <c r="AB48" s="23">
        <v>7</v>
      </c>
      <c r="AC48" s="23">
        <v>50</v>
      </c>
      <c r="AD48" s="23">
        <v>170</v>
      </c>
    </row>
    <row r="49" spans="1:30" x14ac:dyDescent="0.25">
      <c r="A49" s="23">
        <v>23</v>
      </c>
      <c r="B49" s="23">
        <v>123100</v>
      </c>
      <c r="C49" s="23">
        <v>403</v>
      </c>
      <c r="D49" s="23">
        <v>12</v>
      </c>
      <c r="E49" s="23">
        <v>521</v>
      </c>
      <c r="F49" s="23">
        <v>0</v>
      </c>
      <c r="G49" s="23">
        <v>0</v>
      </c>
      <c r="H49" s="23">
        <v>0</v>
      </c>
      <c r="I49" s="23">
        <v>0</v>
      </c>
      <c r="J49" s="23">
        <v>45</v>
      </c>
      <c r="K49" s="23">
        <v>563</v>
      </c>
      <c r="L49" s="23">
        <v>39</v>
      </c>
      <c r="M49" s="23">
        <v>0</v>
      </c>
      <c r="N49" s="23">
        <v>24</v>
      </c>
      <c r="O49" s="23">
        <v>3327</v>
      </c>
      <c r="P49" s="23">
        <v>2488</v>
      </c>
      <c r="Q49" s="23">
        <v>3033</v>
      </c>
      <c r="R49" s="23">
        <v>3005</v>
      </c>
      <c r="S49" s="23">
        <v>0</v>
      </c>
      <c r="T49" s="23">
        <v>0</v>
      </c>
      <c r="U49" s="23">
        <v>0</v>
      </c>
      <c r="V49" s="23">
        <v>59</v>
      </c>
      <c r="W49" s="23">
        <v>80</v>
      </c>
      <c r="X49" s="23">
        <v>4</v>
      </c>
      <c r="Y49" s="23">
        <v>369</v>
      </c>
      <c r="Z49" s="23">
        <v>1030</v>
      </c>
      <c r="AA49" s="23">
        <v>783</v>
      </c>
      <c r="AB49" s="23">
        <v>9</v>
      </c>
      <c r="AC49" s="23">
        <v>48</v>
      </c>
      <c r="AD49" s="23">
        <v>143</v>
      </c>
    </row>
    <row r="50" spans="1:30" x14ac:dyDescent="0.25">
      <c r="A50" s="23">
        <v>23</v>
      </c>
      <c r="B50" s="23">
        <v>123100</v>
      </c>
      <c r="C50" s="23">
        <v>404</v>
      </c>
      <c r="D50" s="23">
        <v>1</v>
      </c>
      <c r="E50" s="23">
        <v>10</v>
      </c>
      <c r="F50" s="23">
        <v>0</v>
      </c>
      <c r="G50" s="23">
        <v>0</v>
      </c>
      <c r="H50" s="23">
        <v>0</v>
      </c>
      <c r="I50" s="23">
        <v>0</v>
      </c>
      <c r="J50" s="23">
        <v>19</v>
      </c>
      <c r="K50" s="23">
        <v>13</v>
      </c>
      <c r="L50" s="23">
        <v>16</v>
      </c>
      <c r="M50" s="23">
        <v>0</v>
      </c>
      <c r="N50" s="23">
        <v>1</v>
      </c>
      <c r="O50" s="23">
        <v>217</v>
      </c>
      <c r="P50" s="23">
        <v>185</v>
      </c>
      <c r="Q50" s="23">
        <v>163</v>
      </c>
      <c r="R50" s="23">
        <v>162</v>
      </c>
      <c r="S50" s="23">
        <v>12</v>
      </c>
      <c r="T50" s="23">
        <v>5</v>
      </c>
      <c r="U50" s="23">
        <v>0</v>
      </c>
      <c r="V50" s="23">
        <v>24</v>
      </c>
      <c r="W50" s="23">
        <v>14</v>
      </c>
      <c r="X50" s="23">
        <v>0</v>
      </c>
      <c r="Y50" s="23">
        <v>38</v>
      </c>
      <c r="Z50" s="23">
        <v>22</v>
      </c>
      <c r="AA50" s="23">
        <v>0</v>
      </c>
      <c r="AB50" s="23">
        <v>0</v>
      </c>
      <c r="AC50" s="23">
        <v>2</v>
      </c>
      <c r="AD50" s="23">
        <v>6</v>
      </c>
    </row>
    <row r="51" spans="1:30" x14ac:dyDescent="0.25">
      <c r="A51" s="23">
        <v>23</v>
      </c>
      <c r="B51" s="23">
        <v>123100</v>
      </c>
      <c r="C51" s="23">
        <v>404</v>
      </c>
      <c r="D51" s="23">
        <v>2</v>
      </c>
      <c r="E51" s="23">
        <v>10</v>
      </c>
      <c r="F51" s="23">
        <v>0</v>
      </c>
      <c r="G51" s="23">
        <v>0</v>
      </c>
      <c r="H51" s="23">
        <v>0</v>
      </c>
      <c r="I51" s="23">
        <v>0</v>
      </c>
      <c r="J51" s="23">
        <v>16</v>
      </c>
      <c r="K51" s="23">
        <v>10</v>
      </c>
      <c r="L51" s="23">
        <v>17</v>
      </c>
      <c r="M51" s="23">
        <v>0</v>
      </c>
      <c r="N51" s="23">
        <v>1</v>
      </c>
      <c r="O51" s="23">
        <v>196</v>
      </c>
      <c r="P51" s="23">
        <v>136</v>
      </c>
      <c r="Q51" s="23">
        <v>82</v>
      </c>
      <c r="R51" s="23">
        <v>82</v>
      </c>
      <c r="S51" s="23">
        <v>18</v>
      </c>
      <c r="T51" s="23">
        <v>0</v>
      </c>
      <c r="U51" s="23">
        <v>0</v>
      </c>
      <c r="V51" s="23">
        <v>42</v>
      </c>
      <c r="W51" s="23">
        <v>11</v>
      </c>
      <c r="X51" s="23">
        <v>2</v>
      </c>
      <c r="Y51" s="23">
        <v>17</v>
      </c>
      <c r="Z51" s="23">
        <v>17</v>
      </c>
      <c r="AA51" s="23">
        <v>35</v>
      </c>
      <c r="AB51" s="23">
        <v>0</v>
      </c>
      <c r="AC51" s="23">
        <v>5</v>
      </c>
      <c r="AD51" s="23">
        <v>2</v>
      </c>
    </row>
    <row r="52" spans="1:30" x14ac:dyDescent="0.25">
      <c r="A52" s="23">
        <v>23</v>
      </c>
      <c r="B52" s="23">
        <v>123100</v>
      </c>
      <c r="C52" s="23">
        <v>404</v>
      </c>
      <c r="D52" s="23">
        <v>3</v>
      </c>
      <c r="E52" s="23">
        <v>13</v>
      </c>
      <c r="F52" s="23">
        <v>0</v>
      </c>
      <c r="G52" s="23">
        <v>0</v>
      </c>
      <c r="H52" s="23">
        <v>0</v>
      </c>
      <c r="I52" s="23">
        <v>0</v>
      </c>
      <c r="J52" s="23">
        <v>26</v>
      </c>
      <c r="K52" s="23">
        <v>10</v>
      </c>
      <c r="L52" s="23">
        <v>27</v>
      </c>
      <c r="M52" s="23">
        <v>2</v>
      </c>
      <c r="N52" s="23">
        <v>3</v>
      </c>
      <c r="O52" s="23">
        <v>217</v>
      </c>
      <c r="P52" s="23">
        <v>168</v>
      </c>
      <c r="Q52" s="23">
        <v>104</v>
      </c>
      <c r="R52" s="23">
        <v>102</v>
      </c>
      <c r="S52" s="23">
        <v>18</v>
      </c>
      <c r="T52" s="23">
        <v>0</v>
      </c>
      <c r="U52" s="23">
        <v>0</v>
      </c>
      <c r="V52" s="23">
        <v>36</v>
      </c>
      <c r="W52" s="23">
        <v>8</v>
      </c>
      <c r="X52" s="23">
        <v>0</v>
      </c>
      <c r="Y52" s="23">
        <v>18</v>
      </c>
      <c r="Z52" s="23">
        <v>25</v>
      </c>
      <c r="AA52" s="23">
        <v>1</v>
      </c>
      <c r="AB52" s="23">
        <v>0</v>
      </c>
      <c r="AC52" s="23">
        <v>2</v>
      </c>
      <c r="AD52" s="23">
        <v>0</v>
      </c>
    </row>
    <row r="53" spans="1:30" x14ac:dyDescent="0.25">
      <c r="A53" s="23">
        <v>23</v>
      </c>
      <c r="B53" s="23">
        <v>123100</v>
      </c>
      <c r="C53" s="23">
        <v>404</v>
      </c>
      <c r="D53" s="23">
        <v>4</v>
      </c>
      <c r="E53" s="23">
        <v>17</v>
      </c>
      <c r="F53" s="23">
        <v>0</v>
      </c>
      <c r="G53" s="23">
        <v>0</v>
      </c>
      <c r="H53" s="23">
        <v>0</v>
      </c>
      <c r="I53" s="23">
        <v>0</v>
      </c>
      <c r="J53" s="23">
        <v>20</v>
      </c>
      <c r="K53" s="23">
        <v>7</v>
      </c>
      <c r="L53" s="23">
        <v>29</v>
      </c>
      <c r="M53" s="23">
        <v>0</v>
      </c>
      <c r="N53" s="23">
        <v>0</v>
      </c>
      <c r="O53" s="23">
        <v>210</v>
      </c>
      <c r="P53" s="23">
        <v>170</v>
      </c>
      <c r="Q53" s="23">
        <v>76</v>
      </c>
      <c r="R53" s="23">
        <v>76</v>
      </c>
      <c r="S53" s="23">
        <v>33</v>
      </c>
      <c r="T53" s="23">
        <v>0</v>
      </c>
      <c r="U53" s="23">
        <v>0</v>
      </c>
      <c r="V53" s="23">
        <v>20</v>
      </c>
      <c r="W53" s="23">
        <v>12</v>
      </c>
      <c r="X53" s="23">
        <v>0</v>
      </c>
      <c r="Y53" s="23">
        <v>11</v>
      </c>
      <c r="Z53" s="23">
        <v>37</v>
      </c>
      <c r="AA53" s="23">
        <v>11</v>
      </c>
      <c r="AB53" s="23">
        <v>0</v>
      </c>
      <c r="AC53" s="23">
        <v>0</v>
      </c>
      <c r="AD53" s="23">
        <v>0</v>
      </c>
    </row>
    <row r="54" spans="1:30" x14ac:dyDescent="0.25">
      <c r="A54" s="23">
        <v>23</v>
      </c>
      <c r="B54" s="23">
        <v>123100</v>
      </c>
      <c r="C54" s="23">
        <v>404</v>
      </c>
      <c r="D54" s="23">
        <v>5</v>
      </c>
      <c r="E54" s="23">
        <v>6</v>
      </c>
      <c r="F54" s="23">
        <v>0</v>
      </c>
      <c r="G54" s="23">
        <v>0</v>
      </c>
      <c r="H54" s="23">
        <v>0</v>
      </c>
      <c r="I54" s="23">
        <v>0</v>
      </c>
      <c r="J54" s="23">
        <v>33</v>
      </c>
      <c r="K54" s="23">
        <v>2</v>
      </c>
      <c r="L54" s="23">
        <v>35</v>
      </c>
      <c r="M54" s="23">
        <v>2</v>
      </c>
      <c r="N54" s="23">
        <v>0</v>
      </c>
      <c r="O54" s="23">
        <v>217</v>
      </c>
      <c r="P54" s="23">
        <v>193</v>
      </c>
      <c r="Q54" s="23">
        <v>75</v>
      </c>
      <c r="R54" s="23">
        <v>75</v>
      </c>
      <c r="S54" s="23">
        <v>26</v>
      </c>
      <c r="T54" s="23">
        <v>0</v>
      </c>
      <c r="U54" s="23">
        <v>0</v>
      </c>
      <c r="V54" s="23">
        <v>24</v>
      </c>
      <c r="W54" s="23">
        <v>1</v>
      </c>
      <c r="X54" s="23">
        <v>0</v>
      </c>
      <c r="Y54" s="23">
        <v>0</v>
      </c>
      <c r="Z54" s="23">
        <v>1</v>
      </c>
      <c r="AA54" s="23">
        <v>0</v>
      </c>
      <c r="AB54" s="23">
        <v>0</v>
      </c>
      <c r="AC54" s="23">
        <v>0</v>
      </c>
      <c r="AD54" s="23">
        <v>2</v>
      </c>
    </row>
    <row r="55" spans="1:30" x14ac:dyDescent="0.25">
      <c r="A55" s="23">
        <v>23</v>
      </c>
      <c r="B55" s="23">
        <v>123100</v>
      </c>
      <c r="C55" s="23">
        <v>404</v>
      </c>
      <c r="D55" s="23">
        <v>6</v>
      </c>
      <c r="E55" s="23">
        <v>9</v>
      </c>
      <c r="F55" s="23">
        <v>0</v>
      </c>
      <c r="G55" s="23">
        <v>0</v>
      </c>
      <c r="H55" s="23">
        <v>0</v>
      </c>
      <c r="I55" s="23">
        <v>0</v>
      </c>
      <c r="J55" s="23">
        <v>28</v>
      </c>
      <c r="K55" s="23">
        <v>5</v>
      </c>
      <c r="L55" s="23">
        <v>32</v>
      </c>
      <c r="M55" s="23">
        <v>0</v>
      </c>
      <c r="N55" s="23">
        <v>2</v>
      </c>
      <c r="O55" s="23">
        <v>210</v>
      </c>
      <c r="P55" s="23">
        <v>186</v>
      </c>
      <c r="Q55" s="23">
        <v>62</v>
      </c>
      <c r="R55" s="23">
        <v>62</v>
      </c>
      <c r="S55" s="23">
        <v>2</v>
      </c>
      <c r="T55" s="23">
        <v>1</v>
      </c>
      <c r="U55" s="23">
        <v>0</v>
      </c>
      <c r="V55" s="23">
        <v>32</v>
      </c>
      <c r="W55" s="23">
        <v>11</v>
      </c>
      <c r="X55" s="23">
        <v>0</v>
      </c>
      <c r="Y55" s="23">
        <v>25</v>
      </c>
      <c r="Z55" s="23">
        <v>42</v>
      </c>
      <c r="AA55" s="23">
        <v>6</v>
      </c>
      <c r="AB55" s="23">
        <v>0</v>
      </c>
      <c r="AC55" s="23">
        <v>0</v>
      </c>
      <c r="AD55" s="23">
        <v>1</v>
      </c>
    </row>
    <row r="56" spans="1:30" x14ac:dyDescent="0.25">
      <c r="A56" s="23">
        <v>23</v>
      </c>
      <c r="B56" s="23">
        <v>123100</v>
      </c>
      <c r="C56" s="23">
        <v>404</v>
      </c>
      <c r="D56" s="23">
        <v>7</v>
      </c>
      <c r="E56" s="23">
        <v>9</v>
      </c>
      <c r="F56" s="23">
        <v>0</v>
      </c>
      <c r="G56" s="23">
        <v>0</v>
      </c>
      <c r="H56" s="23">
        <v>0</v>
      </c>
      <c r="I56" s="23">
        <v>0</v>
      </c>
      <c r="J56" s="23">
        <v>33</v>
      </c>
      <c r="K56" s="23">
        <v>11</v>
      </c>
      <c r="L56" s="23">
        <v>29</v>
      </c>
      <c r="M56" s="23">
        <v>2</v>
      </c>
      <c r="N56" s="23">
        <v>2</v>
      </c>
      <c r="O56" s="23">
        <v>217</v>
      </c>
      <c r="P56" s="23">
        <v>182</v>
      </c>
      <c r="Q56" s="23">
        <v>190</v>
      </c>
      <c r="R56" s="23">
        <v>188</v>
      </c>
      <c r="S56" s="23">
        <v>43</v>
      </c>
      <c r="T56" s="23">
        <v>4</v>
      </c>
      <c r="U56" s="23">
        <v>0</v>
      </c>
      <c r="V56" s="23">
        <v>30</v>
      </c>
      <c r="W56" s="23">
        <v>12</v>
      </c>
      <c r="X56" s="23">
        <v>0</v>
      </c>
      <c r="Y56" s="23">
        <v>17</v>
      </c>
      <c r="Z56" s="23">
        <v>10</v>
      </c>
      <c r="AA56" s="23">
        <v>7</v>
      </c>
      <c r="AB56" s="23">
        <v>0</v>
      </c>
      <c r="AC56" s="23">
        <v>0</v>
      </c>
      <c r="AD56" s="23">
        <v>2</v>
      </c>
    </row>
    <row r="57" spans="1:30" x14ac:dyDescent="0.25">
      <c r="A57" s="23">
        <v>23</v>
      </c>
      <c r="B57" s="23">
        <v>123100</v>
      </c>
      <c r="C57" s="23">
        <v>404</v>
      </c>
      <c r="D57" s="23">
        <v>8</v>
      </c>
      <c r="E57" s="23">
        <v>11</v>
      </c>
      <c r="F57" s="23">
        <v>0</v>
      </c>
      <c r="G57" s="23">
        <v>0</v>
      </c>
      <c r="H57" s="23">
        <v>0</v>
      </c>
      <c r="I57" s="23">
        <v>0</v>
      </c>
      <c r="J57" s="23">
        <v>34</v>
      </c>
      <c r="K57" s="23">
        <v>16</v>
      </c>
      <c r="L57" s="23">
        <v>30</v>
      </c>
      <c r="M57" s="23">
        <v>0</v>
      </c>
      <c r="N57" s="23">
        <v>2</v>
      </c>
      <c r="O57" s="23">
        <v>217</v>
      </c>
      <c r="P57" s="23">
        <v>193</v>
      </c>
      <c r="Q57" s="23">
        <v>189</v>
      </c>
      <c r="R57" s="23">
        <v>188</v>
      </c>
      <c r="S57" s="23">
        <v>24</v>
      </c>
      <c r="T57" s="23">
        <v>4</v>
      </c>
      <c r="U57" s="23">
        <v>0</v>
      </c>
      <c r="V57" s="23">
        <v>29</v>
      </c>
      <c r="W57" s="23">
        <v>34</v>
      </c>
      <c r="X57" s="23">
        <v>0</v>
      </c>
      <c r="Y57" s="23">
        <v>1</v>
      </c>
      <c r="Z57" s="23">
        <v>40</v>
      </c>
      <c r="AA57" s="23">
        <v>31</v>
      </c>
      <c r="AB57" s="23">
        <v>0</v>
      </c>
      <c r="AC57" s="23">
        <v>1</v>
      </c>
      <c r="AD57" s="23">
        <v>16</v>
      </c>
    </row>
    <row r="58" spans="1:30" x14ac:dyDescent="0.25">
      <c r="A58" s="23">
        <v>23</v>
      </c>
      <c r="B58" s="23">
        <v>123100</v>
      </c>
      <c r="C58" s="23">
        <v>404</v>
      </c>
      <c r="D58" s="23">
        <v>9</v>
      </c>
      <c r="E58" s="23">
        <v>6</v>
      </c>
      <c r="F58" s="23">
        <v>0</v>
      </c>
      <c r="G58" s="23">
        <v>0</v>
      </c>
      <c r="H58" s="23">
        <v>0</v>
      </c>
      <c r="I58" s="23">
        <v>0</v>
      </c>
      <c r="J58" s="23">
        <v>29</v>
      </c>
      <c r="K58" s="23">
        <v>9</v>
      </c>
      <c r="L58" s="23">
        <v>24</v>
      </c>
      <c r="M58" s="23">
        <v>0</v>
      </c>
      <c r="N58" s="23">
        <v>1</v>
      </c>
      <c r="O58" s="23">
        <v>210</v>
      </c>
      <c r="P58" s="23">
        <v>188</v>
      </c>
      <c r="Q58" s="23">
        <v>76</v>
      </c>
      <c r="R58" s="23">
        <v>76</v>
      </c>
      <c r="S58" s="23">
        <v>60</v>
      </c>
      <c r="T58" s="23">
        <v>1</v>
      </c>
      <c r="U58" s="23">
        <v>0</v>
      </c>
      <c r="V58" s="23">
        <v>37</v>
      </c>
      <c r="W58" s="23">
        <v>5</v>
      </c>
      <c r="X58" s="23">
        <v>0</v>
      </c>
      <c r="Y58" s="23">
        <v>15</v>
      </c>
      <c r="Z58" s="23">
        <v>22</v>
      </c>
      <c r="AA58" s="23">
        <v>0</v>
      </c>
      <c r="AB58" s="23">
        <v>0</v>
      </c>
      <c r="AC58" s="23">
        <v>0</v>
      </c>
      <c r="AD58" s="23">
        <v>1</v>
      </c>
    </row>
    <row r="59" spans="1:30" x14ac:dyDescent="0.25">
      <c r="A59" s="23">
        <v>23</v>
      </c>
      <c r="B59" s="23">
        <v>123100</v>
      </c>
      <c r="C59" s="23">
        <v>404</v>
      </c>
      <c r="D59" s="23">
        <v>10</v>
      </c>
      <c r="E59" s="23">
        <v>8</v>
      </c>
      <c r="F59" s="23">
        <v>0</v>
      </c>
      <c r="G59" s="23">
        <v>0</v>
      </c>
      <c r="H59" s="23">
        <v>0</v>
      </c>
      <c r="I59" s="23">
        <v>0</v>
      </c>
      <c r="J59" s="23">
        <v>29</v>
      </c>
      <c r="K59" s="23">
        <v>9</v>
      </c>
      <c r="L59" s="23">
        <v>28</v>
      </c>
      <c r="M59" s="23">
        <v>0</v>
      </c>
      <c r="N59" s="23">
        <v>0</v>
      </c>
      <c r="O59" s="23">
        <v>216</v>
      </c>
      <c r="P59" s="23">
        <v>177</v>
      </c>
      <c r="Q59" s="23">
        <v>145</v>
      </c>
      <c r="R59" s="23">
        <v>145</v>
      </c>
      <c r="S59" s="23">
        <v>8</v>
      </c>
      <c r="T59" s="23">
        <v>0</v>
      </c>
      <c r="U59" s="23">
        <v>0</v>
      </c>
      <c r="V59" s="23">
        <v>39</v>
      </c>
      <c r="W59" s="23">
        <v>19</v>
      </c>
      <c r="X59" s="23">
        <v>0</v>
      </c>
      <c r="Y59" s="23">
        <v>14</v>
      </c>
      <c r="Z59" s="23">
        <v>30</v>
      </c>
      <c r="AA59" s="23">
        <v>10</v>
      </c>
      <c r="AB59" s="23">
        <v>0</v>
      </c>
      <c r="AC59" s="23">
        <v>1</v>
      </c>
      <c r="AD59" s="23">
        <v>0</v>
      </c>
    </row>
    <row r="60" spans="1:30" x14ac:dyDescent="0.25">
      <c r="A60" s="23">
        <v>23</v>
      </c>
      <c r="B60" s="23">
        <v>123100</v>
      </c>
      <c r="C60" s="23">
        <v>404</v>
      </c>
      <c r="D60" s="23">
        <v>11</v>
      </c>
      <c r="E60" s="23">
        <v>13</v>
      </c>
      <c r="F60" s="23">
        <v>0</v>
      </c>
      <c r="G60" s="23">
        <v>0</v>
      </c>
      <c r="H60" s="23">
        <v>0</v>
      </c>
      <c r="I60" s="23">
        <v>0</v>
      </c>
      <c r="J60" s="23">
        <v>28</v>
      </c>
      <c r="K60" s="23">
        <v>12</v>
      </c>
      <c r="L60" s="23">
        <v>29</v>
      </c>
      <c r="M60" s="23">
        <v>1</v>
      </c>
      <c r="N60" s="23">
        <v>2</v>
      </c>
      <c r="O60" s="23">
        <v>210</v>
      </c>
      <c r="P60" s="23">
        <v>170</v>
      </c>
      <c r="Q60" s="23">
        <v>77</v>
      </c>
      <c r="R60" s="23">
        <v>71</v>
      </c>
      <c r="S60" s="23">
        <v>2</v>
      </c>
      <c r="T60" s="23">
        <v>0</v>
      </c>
      <c r="U60" s="23">
        <v>0</v>
      </c>
      <c r="V60" s="23">
        <v>66</v>
      </c>
      <c r="W60" s="23">
        <v>29</v>
      </c>
      <c r="X60" s="23">
        <v>0</v>
      </c>
      <c r="Y60" s="23">
        <v>3</v>
      </c>
      <c r="Z60" s="23">
        <v>36</v>
      </c>
      <c r="AA60" s="23">
        <v>15</v>
      </c>
      <c r="AB60" s="23">
        <v>0</v>
      </c>
      <c r="AC60" s="23">
        <v>0</v>
      </c>
      <c r="AD60" s="23">
        <v>0</v>
      </c>
    </row>
    <row r="61" spans="1:30" x14ac:dyDescent="0.25">
      <c r="A61" s="23">
        <v>23</v>
      </c>
      <c r="B61" s="23">
        <v>123100</v>
      </c>
      <c r="C61" s="23">
        <v>404</v>
      </c>
      <c r="D61" s="23">
        <v>12</v>
      </c>
      <c r="E61" s="23">
        <v>12</v>
      </c>
      <c r="F61" s="23">
        <v>0</v>
      </c>
      <c r="G61" s="23">
        <v>0</v>
      </c>
      <c r="H61" s="23">
        <v>0</v>
      </c>
      <c r="I61" s="23">
        <v>0</v>
      </c>
      <c r="J61" s="23">
        <v>24</v>
      </c>
      <c r="K61" s="23">
        <v>13</v>
      </c>
      <c r="L61" s="23">
        <v>22</v>
      </c>
      <c r="M61" s="23">
        <v>1</v>
      </c>
      <c r="N61" s="23">
        <v>5</v>
      </c>
      <c r="O61" s="23">
        <v>217</v>
      </c>
      <c r="P61" s="23">
        <v>181</v>
      </c>
      <c r="Q61" s="23">
        <v>218</v>
      </c>
      <c r="R61" s="23">
        <v>215</v>
      </c>
      <c r="S61" s="23">
        <v>1</v>
      </c>
      <c r="T61" s="23">
        <v>0</v>
      </c>
      <c r="U61" s="23">
        <v>0</v>
      </c>
      <c r="V61" s="23">
        <v>77</v>
      </c>
      <c r="W61" s="23">
        <v>24</v>
      </c>
      <c r="X61" s="23">
        <v>2</v>
      </c>
      <c r="Y61" s="23">
        <v>19</v>
      </c>
      <c r="Z61" s="23">
        <v>36</v>
      </c>
      <c r="AA61" s="23">
        <v>7</v>
      </c>
      <c r="AB61" s="23">
        <v>0</v>
      </c>
      <c r="AC61" s="23">
        <v>0</v>
      </c>
      <c r="AD61" s="23">
        <v>0</v>
      </c>
    </row>
    <row r="62" spans="1:30" x14ac:dyDescent="0.25">
      <c r="A62" s="23">
        <v>23</v>
      </c>
      <c r="B62" s="23">
        <v>123100</v>
      </c>
      <c r="C62" s="23">
        <v>405</v>
      </c>
      <c r="D62" s="23">
        <v>1</v>
      </c>
      <c r="E62" s="23">
        <v>25</v>
      </c>
      <c r="F62" s="23">
        <v>0</v>
      </c>
      <c r="G62" s="23">
        <v>0</v>
      </c>
      <c r="H62" s="23">
        <v>0</v>
      </c>
      <c r="I62" s="23">
        <v>0</v>
      </c>
      <c r="J62" s="23">
        <v>24</v>
      </c>
      <c r="K62" s="23">
        <v>3</v>
      </c>
      <c r="L62" s="23">
        <v>34</v>
      </c>
      <c r="M62" s="23">
        <v>11</v>
      </c>
      <c r="N62" s="23">
        <v>0</v>
      </c>
      <c r="O62" s="23">
        <v>531</v>
      </c>
      <c r="P62" s="23">
        <v>497</v>
      </c>
      <c r="Q62" s="23">
        <v>130</v>
      </c>
      <c r="R62" s="23">
        <v>130</v>
      </c>
      <c r="S62" s="23">
        <v>140</v>
      </c>
      <c r="T62" s="23">
        <v>11</v>
      </c>
      <c r="U62" s="23">
        <v>0</v>
      </c>
      <c r="V62" s="23">
        <v>26</v>
      </c>
      <c r="W62" s="23">
        <v>6</v>
      </c>
      <c r="X62" s="23">
        <v>4</v>
      </c>
      <c r="Y62" s="23">
        <v>4</v>
      </c>
      <c r="Z62" s="23">
        <v>15</v>
      </c>
      <c r="AA62" s="23">
        <v>8</v>
      </c>
      <c r="AB62" s="23">
        <v>0</v>
      </c>
      <c r="AC62" s="23">
        <v>0</v>
      </c>
      <c r="AD62" s="23">
        <v>4</v>
      </c>
    </row>
    <row r="63" spans="1:30" x14ac:dyDescent="0.25">
      <c r="A63" s="23">
        <v>23</v>
      </c>
      <c r="B63" s="23">
        <v>123100</v>
      </c>
      <c r="C63" s="23">
        <v>405</v>
      </c>
      <c r="D63" s="23">
        <v>2</v>
      </c>
      <c r="E63" s="23">
        <v>32</v>
      </c>
      <c r="F63" s="23">
        <v>0</v>
      </c>
      <c r="G63" s="23">
        <v>0</v>
      </c>
      <c r="H63" s="23">
        <v>0</v>
      </c>
      <c r="I63" s="23">
        <v>0</v>
      </c>
      <c r="J63" s="23">
        <v>17</v>
      </c>
      <c r="K63" s="23">
        <v>7</v>
      </c>
      <c r="L63" s="23">
        <v>30</v>
      </c>
      <c r="M63" s="23">
        <v>10</v>
      </c>
      <c r="N63" s="23">
        <v>2</v>
      </c>
      <c r="O63" s="23">
        <v>532</v>
      </c>
      <c r="P63" s="23">
        <v>506</v>
      </c>
      <c r="Q63" s="23">
        <v>219</v>
      </c>
      <c r="R63" s="23">
        <v>205</v>
      </c>
      <c r="S63" s="23">
        <v>213</v>
      </c>
      <c r="T63" s="23">
        <v>5</v>
      </c>
      <c r="U63" s="23">
        <v>0</v>
      </c>
      <c r="V63" s="23">
        <v>12</v>
      </c>
      <c r="W63" s="23">
        <v>5</v>
      </c>
      <c r="X63" s="23">
        <v>0</v>
      </c>
      <c r="Y63" s="23">
        <v>0</v>
      </c>
      <c r="Z63" s="23">
        <v>3</v>
      </c>
      <c r="AA63" s="23">
        <v>1</v>
      </c>
      <c r="AB63" s="23">
        <v>0</v>
      </c>
      <c r="AC63" s="23">
        <v>0</v>
      </c>
      <c r="AD63" s="23">
        <v>1</v>
      </c>
    </row>
    <row r="64" spans="1:30" x14ac:dyDescent="0.25">
      <c r="A64" s="23">
        <v>23</v>
      </c>
      <c r="B64" s="23">
        <v>123100</v>
      </c>
      <c r="C64" s="23">
        <v>405</v>
      </c>
      <c r="D64" s="23">
        <v>3</v>
      </c>
      <c r="E64" s="23">
        <v>21</v>
      </c>
      <c r="F64" s="23">
        <v>0</v>
      </c>
      <c r="G64" s="23">
        <v>0</v>
      </c>
      <c r="H64" s="23">
        <v>0</v>
      </c>
      <c r="I64" s="23">
        <v>0</v>
      </c>
      <c r="J64" s="23">
        <v>27</v>
      </c>
      <c r="K64" s="23">
        <v>5</v>
      </c>
      <c r="L64" s="23">
        <v>31</v>
      </c>
      <c r="M64" s="23">
        <v>12</v>
      </c>
      <c r="N64" s="23">
        <v>0</v>
      </c>
      <c r="O64" s="23">
        <v>589</v>
      </c>
      <c r="P64" s="23">
        <v>552</v>
      </c>
      <c r="Q64" s="23">
        <v>288</v>
      </c>
      <c r="R64" s="23">
        <v>284</v>
      </c>
      <c r="S64" s="23">
        <v>239</v>
      </c>
      <c r="T64" s="23">
        <v>1</v>
      </c>
      <c r="U64" s="23">
        <v>0</v>
      </c>
      <c r="V64" s="23">
        <v>48</v>
      </c>
      <c r="W64" s="23">
        <v>16</v>
      </c>
      <c r="X64" s="23">
        <v>3</v>
      </c>
      <c r="Y64" s="23">
        <v>14</v>
      </c>
      <c r="Z64" s="23">
        <v>20</v>
      </c>
      <c r="AA64" s="23">
        <v>1</v>
      </c>
      <c r="AB64" s="23">
        <v>0</v>
      </c>
      <c r="AC64" s="23">
        <v>0</v>
      </c>
      <c r="AD64" s="23">
        <v>0</v>
      </c>
    </row>
    <row r="65" spans="1:30" x14ac:dyDescent="0.25">
      <c r="A65" s="23">
        <v>23</v>
      </c>
      <c r="B65" s="23">
        <v>123100</v>
      </c>
      <c r="C65" s="23">
        <v>405</v>
      </c>
      <c r="D65" s="23">
        <v>4</v>
      </c>
      <c r="E65" s="23">
        <v>21</v>
      </c>
      <c r="F65" s="23">
        <v>0</v>
      </c>
      <c r="G65" s="23">
        <v>0</v>
      </c>
      <c r="H65" s="23">
        <v>0</v>
      </c>
      <c r="I65" s="23">
        <v>0</v>
      </c>
      <c r="J65" s="23">
        <v>21</v>
      </c>
      <c r="K65" s="23">
        <v>5</v>
      </c>
      <c r="L65" s="23">
        <v>31</v>
      </c>
      <c r="M65" s="23">
        <v>12</v>
      </c>
      <c r="N65" s="23">
        <v>1</v>
      </c>
      <c r="O65" s="23">
        <v>513</v>
      </c>
      <c r="P65" s="23">
        <v>414</v>
      </c>
      <c r="Q65" s="23">
        <v>135</v>
      </c>
      <c r="R65" s="23">
        <v>84</v>
      </c>
      <c r="S65" s="23">
        <v>182</v>
      </c>
      <c r="T65" s="23">
        <v>0</v>
      </c>
      <c r="U65" s="23">
        <v>0</v>
      </c>
      <c r="V65" s="23">
        <v>6</v>
      </c>
      <c r="W65" s="23">
        <v>1</v>
      </c>
      <c r="X65" s="23">
        <v>0</v>
      </c>
      <c r="Y65" s="23">
        <v>18</v>
      </c>
      <c r="Z65" s="23">
        <v>2</v>
      </c>
      <c r="AA65" s="23">
        <v>0</v>
      </c>
      <c r="AB65" s="23">
        <v>0</v>
      </c>
      <c r="AC65" s="23">
        <v>0</v>
      </c>
      <c r="AD65" s="23">
        <v>0</v>
      </c>
    </row>
    <row r="66" spans="1:30" x14ac:dyDescent="0.25">
      <c r="A66" s="23">
        <v>23</v>
      </c>
      <c r="B66" s="23">
        <v>123100</v>
      </c>
      <c r="C66" s="23">
        <v>405</v>
      </c>
      <c r="D66" s="23">
        <v>5</v>
      </c>
      <c r="E66" s="23">
        <v>24</v>
      </c>
      <c r="F66" s="23">
        <v>0</v>
      </c>
      <c r="G66" s="23">
        <v>0</v>
      </c>
      <c r="H66" s="23">
        <v>0</v>
      </c>
      <c r="I66" s="23">
        <v>0</v>
      </c>
      <c r="J66" s="23">
        <v>11</v>
      </c>
      <c r="K66" s="23">
        <v>5</v>
      </c>
      <c r="L66" s="23">
        <v>25</v>
      </c>
      <c r="M66" s="23">
        <v>6</v>
      </c>
      <c r="N66" s="23">
        <v>2</v>
      </c>
      <c r="O66" s="23">
        <v>460</v>
      </c>
      <c r="P66" s="23">
        <v>331</v>
      </c>
      <c r="Q66" s="23">
        <v>132</v>
      </c>
      <c r="R66" s="23">
        <v>127</v>
      </c>
      <c r="S66" s="23">
        <v>119</v>
      </c>
      <c r="T66" s="23">
        <v>4</v>
      </c>
      <c r="U66" s="23">
        <v>0</v>
      </c>
      <c r="V66" s="23">
        <v>10</v>
      </c>
      <c r="W66" s="23">
        <v>0</v>
      </c>
      <c r="X66" s="23">
        <v>0</v>
      </c>
      <c r="Y66" s="23">
        <v>1</v>
      </c>
      <c r="Z66" s="23">
        <v>19</v>
      </c>
      <c r="AA66" s="23">
        <v>15</v>
      </c>
      <c r="AB66" s="23">
        <v>1</v>
      </c>
      <c r="AC66" s="23">
        <v>3</v>
      </c>
      <c r="AD66" s="23">
        <v>0</v>
      </c>
    </row>
    <row r="67" spans="1:30" x14ac:dyDescent="0.25">
      <c r="A67" s="23">
        <v>23</v>
      </c>
      <c r="B67" s="23">
        <v>123100</v>
      </c>
      <c r="C67" s="23">
        <v>405</v>
      </c>
      <c r="D67" s="23">
        <v>6</v>
      </c>
      <c r="E67" s="23">
        <v>16</v>
      </c>
      <c r="F67" s="23">
        <v>0</v>
      </c>
      <c r="G67" s="23">
        <v>0</v>
      </c>
      <c r="H67" s="23">
        <v>0</v>
      </c>
      <c r="I67" s="23">
        <v>0</v>
      </c>
      <c r="J67" s="23">
        <v>11</v>
      </c>
      <c r="K67" s="23">
        <v>0</v>
      </c>
      <c r="L67" s="23">
        <v>22</v>
      </c>
      <c r="M67" s="23">
        <v>7</v>
      </c>
      <c r="N67" s="23">
        <v>3</v>
      </c>
      <c r="O67" s="23">
        <v>359</v>
      </c>
      <c r="P67" s="23">
        <v>335</v>
      </c>
      <c r="Q67" s="23">
        <v>53</v>
      </c>
      <c r="R67" s="23">
        <v>53</v>
      </c>
      <c r="S67" s="23">
        <v>112</v>
      </c>
      <c r="T67" s="23">
        <v>1</v>
      </c>
      <c r="U67" s="23">
        <v>0</v>
      </c>
      <c r="V67" s="23">
        <v>10</v>
      </c>
      <c r="W67" s="23">
        <v>2</v>
      </c>
      <c r="X67" s="23">
        <v>0</v>
      </c>
      <c r="Y67" s="23">
        <v>17</v>
      </c>
      <c r="Z67" s="23">
        <v>4</v>
      </c>
      <c r="AA67" s="23">
        <v>10</v>
      </c>
      <c r="AB67" s="23">
        <v>0</v>
      </c>
      <c r="AC67" s="23">
        <v>0</v>
      </c>
      <c r="AD67" s="23">
        <v>1</v>
      </c>
    </row>
    <row r="68" spans="1:30" x14ac:dyDescent="0.25">
      <c r="A68" s="23">
        <v>23</v>
      </c>
      <c r="B68" s="23">
        <v>123100</v>
      </c>
      <c r="C68" s="23">
        <v>405</v>
      </c>
      <c r="D68" s="23">
        <v>7</v>
      </c>
      <c r="E68" s="23">
        <v>24</v>
      </c>
      <c r="F68" s="23">
        <v>0</v>
      </c>
      <c r="G68" s="23">
        <v>0</v>
      </c>
      <c r="H68" s="23">
        <v>0</v>
      </c>
      <c r="I68" s="23">
        <v>0</v>
      </c>
      <c r="J68" s="23">
        <v>23</v>
      </c>
      <c r="K68" s="23">
        <v>2</v>
      </c>
      <c r="L68" s="23">
        <v>34</v>
      </c>
      <c r="M68" s="23">
        <v>5</v>
      </c>
      <c r="N68" s="23">
        <v>0</v>
      </c>
      <c r="O68" s="23">
        <v>468</v>
      </c>
      <c r="P68" s="23">
        <v>378</v>
      </c>
      <c r="Q68" s="23">
        <v>45</v>
      </c>
      <c r="R68" s="23">
        <v>45</v>
      </c>
      <c r="S68" s="23">
        <v>89</v>
      </c>
      <c r="T68" s="23">
        <v>2</v>
      </c>
      <c r="U68" s="23">
        <v>0</v>
      </c>
      <c r="V68" s="23">
        <v>14</v>
      </c>
      <c r="W68" s="23">
        <v>1</v>
      </c>
      <c r="X68" s="23">
        <v>0</v>
      </c>
      <c r="Y68" s="23">
        <v>8</v>
      </c>
      <c r="Z68" s="23">
        <v>18</v>
      </c>
      <c r="AA68" s="23">
        <v>17</v>
      </c>
      <c r="AB68" s="23">
        <v>0</v>
      </c>
      <c r="AC68" s="23">
        <v>0</v>
      </c>
      <c r="AD68" s="23">
        <v>0</v>
      </c>
    </row>
    <row r="69" spans="1:30" x14ac:dyDescent="0.25">
      <c r="A69" s="23">
        <v>23</v>
      </c>
      <c r="B69" s="23">
        <v>123100</v>
      </c>
      <c r="C69" s="23">
        <v>405</v>
      </c>
      <c r="D69" s="23">
        <v>8</v>
      </c>
      <c r="E69" s="23">
        <v>27</v>
      </c>
      <c r="F69" s="23">
        <v>0</v>
      </c>
      <c r="G69" s="23">
        <v>0</v>
      </c>
      <c r="H69" s="23">
        <v>0</v>
      </c>
      <c r="I69" s="23">
        <v>0</v>
      </c>
      <c r="J69" s="23">
        <v>22</v>
      </c>
      <c r="K69" s="23">
        <v>4</v>
      </c>
      <c r="L69" s="23">
        <v>38</v>
      </c>
      <c r="M69" s="23">
        <v>9</v>
      </c>
      <c r="N69" s="23">
        <v>6</v>
      </c>
      <c r="O69" s="23">
        <v>496</v>
      </c>
      <c r="P69" s="23">
        <v>392</v>
      </c>
      <c r="Q69" s="23">
        <v>115</v>
      </c>
      <c r="R69" s="23">
        <v>115</v>
      </c>
      <c r="S69" s="23">
        <v>66</v>
      </c>
      <c r="T69" s="23">
        <v>0</v>
      </c>
      <c r="U69" s="23">
        <v>0</v>
      </c>
      <c r="V69" s="23">
        <v>22</v>
      </c>
      <c r="W69" s="23">
        <v>3</v>
      </c>
      <c r="X69" s="23">
        <v>0</v>
      </c>
      <c r="Y69" s="23">
        <v>0</v>
      </c>
      <c r="Z69" s="23">
        <v>7</v>
      </c>
      <c r="AA69" s="23">
        <v>3</v>
      </c>
      <c r="AB69" s="23">
        <v>0</v>
      </c>
      <c r="AC69" s="23">
        <v>1</v>
      </c>
      <c r="AD69" s="23">
        <v>0</v>
      </c>
    </row>
    <row r="70" spans="1:30" x14ac:dyDescent="0.25">
      <c r="A70" s="23">
        <v>23</v>
      </c>
      <c r="B70" s="23">
        <v>123100</v>
      </c>
      <c r="C70" s="23">
        <v>405</v>
      </c>
      <c r="D70" s="23">
        <v>9</v>
      </c>
      <c r="E70" s="23">
        <v>27</v>
      </c>
      <c r="F70" s="23">
        <v>0</v>
      </c>
      <c r="G70" s="23">
        <v>0</v>
      </c>
      <c r="H70" s="23">
        <v>0</v>
      </c>
      <c r="I70" s="23">
        <v>0</v>
      </c>
      <c r="J70" s="23">
        <v>15</v>
      </c>
      <c r="K70" s="23">
        <v>4</v>
      </c>
      <c r="L70" s="23">
        <v>31</v>
      </c>
      <c r="M70" s="23">
        <v>9</v>
      </c>
      <c r="N70" s="23">
        <v>3</v>
      </c>
      <c r="O70" s="23">
        <v>480</v>
      </c>
      <c r="P70" s="23">
        <v>362</v>
      </c>
      <c r="Q70" s="23">
        <v>107</v>
      </c>
      <c r="R70" s="23">
        <v>107</v>
      </c>
      <c r="S70" s="23">
        <v>139</v>
      </c>
      <c r="T70" s="23">
        <v>0</v>
      </c>
      <c r="U70" s="23">
        <v>0</v>
      </c>
      <c r="V70" s="23">
        <v>5</v>
      </c>
      <c r="W70" s="23">
        <v>3</v>
      </c>
      <c r="X70" s="23">
        <v>0</v>
      </c>
      <c r="Y70" s="23">
        <v>3</v>
      </c>
      <c r="Z70" s="23">
        <v>3</v>
      </c>
      <c r="AA70" s="23">
        <v>7</v>
      </c>
      <c r="AB70" s="23">
        <v>0</v>
      </c>
      <c r="AC70" s="23">
        <v>0</v>
      </c>
      <c r="AD70" s="23">
        <v>0</v>
      </c>
    </row>
    <row r="71" spans="1:30" x14ac:dyDescent="0.25">
      <c r="A71" s="23">
        <v>23</v>
      </c>
      <c r="B71" s="23">
        <v>123100</v>
      </c>
      <c r="C71" s="23">
        <v>405</v>
      </c>
      <c r="D71" s="23">
        <v>10</v>
      </c>
      <c r="E71" s="23">
        <v>28</v>
      </c>
      <c r="F71" s="23">
        <v>0</v>
      </c>
      <c r="G71" s="23">
        <v>0</v>
      </c>
      <c r="H71" s="23">
        <v>0</v>
      </c>
      <c r="I71" s="23">
        <v>0</v>
      </c>
      <c r="J71" s="23">
        <v>25</v>
      </c>
      <c r="K71" s="23">
        <v>10</v>
      </c>
      <c r="L71" s="23">
        <v>32</v>
      </c>
      <c r="M71" s="23">
        <v>10</v>
      </c>
      <c r="N71" s="23">
        <v>5</v>
      </c>
      <c r="O71" s="23">
        <v>496</v>
      </c>
      <c r="P71" s="23">
        <v>375</v>
      </c>
      <c r="Q71" s="23">
        <v>170</v>
      </c>
      <c r="R71" s="23">
        <v>141</v>
      </c>
      <c r="S71" s="23">
        <v>163</v>
      </c>
      <c r="T71" s="23">
        <v>0</v>
      </c>
      <c r="U71" s="23">
        <v>0</v>
      </c>
      <c r="V71" s="23">
        <v>37</v>
      </c>
      <c r="W71" s="23">
        <v>7</v>
      </c>
      <c r="X71" s="23">
        <v>0</v>
      </c>
      <c r="Y71" s="23">
        <v>0</v>
      </c>
      <c r="Z71" s="23">
        <v>11</v>
      </c>
      <c r="AA71" s="23">
        <v>8</v>
      </c>
      <c r="AB71" s="23">
        <v>0</v>
      </c>
      <c r="AC71" s="23">
        <v>0</v>
      </c>
      <c r="AD71" s="23">
        <v>2</v>
      </c>
    </row>
    <row r="72" spans="1:30" x14ac:dyDescent="0.25">
      <c r="A72" s="23">
        <v>23</v>
      </c>
      <c r="B72" s="23">
        <v>123100</v>
      </c>
      <c r="C72" s="23">
        <v>405</v>
      </c>
      <c r="D72" s="23">
        <v>11</v>
      </c>
      <c r="E72" s="23">
        <v>23</v>
      </c>
      <c r="F72" s="23">
        <v>0</v>
      </c>
      <c r="G72" s="23">
        <v>0</v>
      </c>
      <c r="H72" s="23">
        <v>0</v>
      </c>
      <c r="I72" s="23">
        <v>0</v>
      </c>
      <c r="J72" s="23">
        <v>9</v>
      </c>
      <c r="K72" s="23">
        <v>2</v>
      </c>
      <c r="L72" s="23">
        <v>24</v>
      </c>
      <c r="M72" s="23">
        <v>6</v>
      </c>
      <c r="N72" s="23">
        <v>1</v>
      </c>
      <c r="O72" s="23">
        <v>477</v>
      </c>
      <c r="P72" s="23">
        <v>395</v>
      </c>
      <c r="Q72" s="23">
        <v>37</v>
      </c>
      <c r="R72" s="23">
        <v>36</v>
      </c>
      <c r="S72" s="23">
        <v>414</v>
      </c>
      <c r="T72" s="23">
        <v>1</v>
      </c>
      <c r="U72" s="23">
        <v>0</v>
      </c>
      <c r="V72" s="23">
        <v>12</v>
      </c>
      <c r="W72" s="23">
        <v>0</v>
      </c>
      <c r="X72" s="23">
        <v>0</v>
      </c>
      <c r="Y72" s="23">
        <v>1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</row>
    <row r="73" spans="1:30" x14ac:dyDescent="0.25">
      <c r="A73" s="23">
        <v>23</v>
      </c>
      <c r="B73" s="23">
        <v>123100</v>
      </c>
      <c r="C73" s="23">
        <v>405</v>
      </c>
      <c r="D73" s="23">
        <v>12</v>
      </c>
      <c r="E73" s="23">
        <v>22</v>
      </c>
      <c r="F73" s="23">
        <v>0</v>
      </c>
      <c r="G73" s="23">
        <v>0</v>
      </c>
      <c r="H73" s="23">
        <v>0</v>
      </c>
      <c r="I73" s="23">
        <v>0</v>
      </c>
      <c r="J73" s="23">
        <v>10</v>
      </c>
      <c r="K73" s="23">
        <v>4</v>
      </c>
      <c r="L73" s="23">
        <v>21</v>
      </c>
      <c r="M73" s="23">
        <v>9</v>
      </c>
      <c r="N73" s="23">
        <v>1</v>
      </c>
      <c r="O73" s="23">
        <v>496</v>
      </c>
      <c r="P73" s="23">
        <v>327</v>
      </c>
      <c r="Q73" s="23">
        <v>155</v>
      </c>
      <c r="R73" s="23">
        <v>151</v>
      </c>
      <c r="S73" s="23">
        <v>323</v>
      </c>
      <c r="T73" s="23">
        <v>2</v>
      </c>
      <c r="U73" s="23">
        <v>0</v>
      </c>
      <c r="V73" s="23">
        <v>11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1</v>
      </c>
    </row>
    <row r="74" spans="1:30" x14ac:dyDescent="0.25">
      <c r="A74" s="23">
        <v>23</v>
      </c>
      <c r="B74" s="23">
        <v>123100</v>
      </c>
      <c r="C74" s="23">
        <v>406</v>
      </c>
      <c r="D74" s="23">
        <v>1</v>
      </c>
      <c r="E74" s="23">
        <v>82</v>
      </c>
      <c r="F74" s="23">
        <v>0</v>
      </c>
      <c r="G74" s="23">
        <v>0</v>
      </c>
      <c r="H74" s="23">
        <v>0</v>
      </c>
      <c r="I74" s="23">
        <v>0</v>
      </c>
      <c r="J74" s="23">
        <v>55</v>
      </c>
      <c r="K74" s="23">
        <v>44</v>
      </c>
      <c r="L74" s="23">
        <v>95</v>
      </c>
      <c r="M74" s="23">
        <v>3</v>
      </c>
      <c r="N74" s="23">
        <v>6</v>
      </c>
      <c r="O74" s="23">
        <v>846</v>
      </c>
      <c r="P74" s="23">
        <v>723</v>
      </c>
      <c r="Q74" s="23">
        <v>465</v>
      </c>
      <c r="R74" s="23">
        <v>449</v>
      </c>
      <c r="S74" s="23">
        <v>84</v>
      </c>
      <c r="T74" s="23">
        <v>0</v>
      </c>
      <c r="U74" s="23">
        <v>2</v>
      </c>
      <c r="V74" s="23">
        <v>246</v>
      </c>
      <c r="W74" s="23">
        <v>66</v>
      </c>
      <c r="X74" s="23">
        <v>1</v>
      </c>
      <c r="Y74" s="23">
        <v>32</v>
      </c>
      <c r="Z74" s="23">
        <v>44</v>
      </c>
      <c r="AA74" s="23">
        <v>18</v>
      </c>
      <c r="AB74" s="23">
        <v>0</v>
      </c>
      <c r="AC74" s="23">
        <v>2</v>
      </c>
      <c r="AD74" s="23">
        <v>0</v>
      </c>
    </row>
    <row r="75" spans="1:30" x14ac:dyDescent="0.25">
      <c r="A75" s="23">
        <v>23</v>
      </c>
      <c r="B75" s="23">
        <v>123100</v>
      </c>
      <c r="C75" s="23">
        <v>406</v>
      </c>
      <c r="D75" s="23">
        <v>2</v>
      </c>
      <c r="E75" s="23">
        <v>48</v>
      </c>
      <c r="F75" s="23">
        <v>0</v>
      </c>
      <c r="G75" s="23">
        <v>0</v>
      </c>
      <c r="H75" s="23">
        <v>0</v>
      </c>
      <c r="I75" s="23">
        <v>0</v>
      </c>
      <c r="J75" s="23">
        <v>47</v>
      </c>
      <c r="K75" s="23">
        <v>36</v>
      </c>
      <c r="L75" s="23">
        <v>46</v>
      </c>
      <c r="M75" s="23">
        <v>8</v>
      </c>
      <c r="N75" s="23">
        <v>2</v>
      </c>
      <c r="O75" s="23">
        <v>600</v>
      </c>
      <c r="P75" s="23">
        <v>513</v>
      </c>
      <c r="Q75" s="23">
        <v>510</v>
      </c>
      <c r="R75" s="23">
        <v>510</v>
      </c>
      <c r="S75" s="23">
        <v>127</v>
      </c>
      <c r="T75" s="23">
        <v>10</v>
      </c>
      <c r="U75" s="23">
        <v>0</v>
      </c>
      <c r="V75" s="23">
        <v>207</v>
      </c>
      <c r="W75" s="23">
        <v>86</v>
      </c>
      <c r="X75" s="23">
        <v>2</v>
      </c>
      <c r="Y75" s="23">
        <v>9</v>
      </c>
      <c r="Z75" s="23">
        <v>17</v>
      </c>
      <c r="AA75" s="23">
        <v>4</v>
      </c>
      <c r="AB75" s="23">
        <v>0</v>
      </c>
      <c r="AC75" s="23">
        <v>0</v>
      </c>
      <c r="AD75" s="23">
        <v>1</v>
      </c>
    </row>
    <row r="76" spans="1:30" x14ac:dyDescent="0.25">
      <c r="A76" s="23">
        <v>23</v>
      </c>
      <c r="B76" s="23">
        <v>123100</v>
      </c>
      <c r="C76" s="23">
        <v>406</v>
      </c>
      <c r="D76" s="23">
        <v>3</v>
      </c>
      <c r="E76" s="23">
        <v>64</v>
      </c>
      <c r="F76" s="23">
        <v>0</v>
      </c>
      <c r="G76" s="23">
        <v>0</v>
      </c>
      <c r="H76" s="23">
        <v>0</v>
      </c>
      <c r="I76" s="23">
        <v>0</v>
      </c>
      <c r="J76" s="23">
        <v>44</v>
      </c>
      <c r="K76" s="23">
        <v>24</v>
      </c>
      <c r="L76" s="23">
        <v>79</v>
      </c>
      <c r="M76" s="23">
        <v>5</v>
      </c>
      <c r="N76" s="23">
        <v>1</v>
      </c>
      <c r="O76" s="23">
        <v>760</v>
      </c>
      <c r="P76" s="23">
        <v>625</v>
      </c>
      <c r="Q76" s="23">
        <v>233</v>
      </c>
      <c r="R76" s="23">
        <v>202</v>
      </c>
      <c r="S76" s="23">
        <v>245</v>
      </c>
      <c r="T76" s="23">
        <v>6</v>
      </c>
      <c r="U76" s="23">
        <v>0</v>
      </c>
      <c r="V76" s="23">
        <v>168</v>
      </c>
      <c r="W76" s="23">
        <v>62</v>
      </c>
      <c r="X76" s="23">
        <v>1</v>
      </c>
      <c r="Y76" s="23">
        <v>13</v>
      </c>
      <c r="Z76" s="23">
        <v>26</v>
      </c>
      <c r="AA76" s="23">
        <v>0</v>
      </c>
      <c r="AB76" s="23">
        <v>0</v>
      </c>
      <c r="AC76" s="23">
        <v>3</v>
      </c>
      <c r="AD76" s="23">
        <v>2</v>
      </c>
    </row>
    <row r="77" spans="1:30" x14ac:dyDescent="0.25">
      <c r="A77" s="23">
        <v>23</v>
      </c>
      <c r="B77" s="23">
        <v>123100</v>
      </c>
      <c r="C77" s="23">
        <v>406</v>
      </c>
      <c r="D77" s="23">
        <v>4</v>
      </c>
      <c r="E77" s="23">
        <v>62</v>
      </c>
      <c r="F77" s="23">
        <v>0</v>
      </c>
      <c r="G77" s="23">
        <v>0</v>
      </c>
      <c r="H77" s="23">
        <v>0</v>
      </c>
      <c r="I77" s="23">
        <v>0</v>
      </c>
      <c r="J77" s="23">
        <v>47</v>
      </c>
      <c r="K77" s="23">
        <v>25</v>
      </c>
      <c r="L77" s="23">
        <v>78</v>
      </c>
      <c r="M77" s="23">
        <v>3</v>
      </c>
      <c r="N77" s="23">
        <v>3</v>
      </c>
      <c r="O77" s="23">
        <v>830</v>
      </c>
      <c r="P77" s="23">
        <v>699</v>
      </c>
      <c r="Q77" s="23">
        <v>346</v>
      </c>
      <c r="R77" s="23">
        <v>342</v>
      </c>
      <c r="S77" s="23">
        <v>117</v>
      </c>
      <c r="T77" s="23">
        <v>2</v>
      </c>
      <c r="U77" s="23">
        <v>0</v>
      </c>
      <c r="V77" s="23">
        <v>198</v>
      </c>
      <c r="W77" s="23">
        <v>114</v>
      </c>
      <c r="X77" s="23">
        <v>0</v>
      </c>
      <c r="Y77" s="23">
        <v>24</v>
      </c>
      <c r="Z77" s="23">
        <v>33</v>
      </c>
      <c r="AA77" s="23">
        <v>0</v>
      </c>
      <c r="AB77" s="23">
        <v>1</v>
      </c>
      <c r="AC77" s="23">
        <v>0</v>
      </c>
      <c r="AD77" s="23">
        <v>0</v>
      </c>
    </row>
    <row r="78" spans="1:30" x14ac:dyDescent="0.25">
      <c r="A78" s="23">
        <v>23</v>
      </c>
      <c r="B78" s="23">
        <v>123100</v>
      </c>
      <c r="C78" s="23">
        <v>406</v>
      </c>
      <c r="D78" s="23">
        <v>5</v>
      </c>
      <c r="E78" s="23">
        <v>63</v>
      </c>
      <c r="F78" s="23">
        <v>0</v>
      </c>
      <c r="G78" s="23">
        <v>0</v>
      </c>
      <c r="H78" s="23">
        <v>0</v>
      </c>
      <c r="I78" s="23">
        <v>0</v>
      </c>
      <c r="J78" s="23">
        <v>31</v>
      </c>
      <c r="K78" s="23">
        <v>27</v>
      </c>
      <c r="L78" s="23">
        <v>62</v>
      </c>
      <c r="M78" s="23">
        <v>5</v>
      </c>
      <c r="N78" s="23">
        <v>3</v>
      </c>
      <c r="O78" s="23">
        <v>863</v>
      </c>
      <c r="P78" s="23">
        <v>755</v>
      </c>
      <c r="Q78" s="23">
        <v>367</v>
      </c>
      <c r="R78" s="23">
        <v>367</v>
      </c>
      <c r="S78" s="23">
        <v>80</v>
      </c>
      <c r="T78" s="23">
        <v>9</v>
      </c>
      <c r="U78" s="23">
        <v>0</v>
      </c>
      <c r="V78" s="23">
        <v>243</v>
      </c>
      <c r="W78" s="23">
        <v>96</v>
      </c>
      <c r="X78" s="23">
        <v>4</v>
      </c>
      <c r="Y78" s="23">
        <v>7</v>
      </c>
      <c r="Z78" s="23">
        <v>22</v>
      </c>
      <c r="AA78" s="23">
        <v>2</v>
      </c>
      <c r="AB78" s="23">
        <v>0</v>
      </c>
      <c r="AC78" s="23">
        <v>0</v>
      </c>
      <c r="AD78" s="23">
        <v>0</v>
      </c>
    </row>
    <row r="79" spans="1:30" x14ac:dyDescent="0.25">
      <c r="A79" s="23">
        <v>23</v>
      </c>
      <c r="B79" s="23">
        <v>123100</v>
      </c>
      <c r="C79" s="23">
        <v>406</v>
      </c>
      <c r="D79" s="23">
        <v>6</v>
      </c>
      <c r="E79" s="23">
        <v>44</v>
      </c>
      <c r="F79" s="23">
        <v>0</v>
      </c>
      <c r="G79" s="23">
        <v>0</v>
      </c>
      <c r="H79" s="23">
        <v>0</v>
      </c>
      <c r="I79" s="23">
        <v>0</v>
      </c>
      <c r="J79" s="23">
        <v>41</v>
      </c>
      <c r="K79" s="23">
        <v>25</v>
      </c>
      <c r="L79" s="23">
        <v>56</v>
      </c>
      <c r="M79" s="23">
        <v>4</v>
      </c>
      <c r="N79" s="23">
        <v>1</v>
      </c>
      <c r="O79" s="23">
        <v>743</v>
      </c>
      <c r="P79" s="23">
        <v>697</v>
      </c>
      <c r="Q79" s="23">
        <v>473</v>
      </c>
      <c r="R79" s="23">
        <v>453</v>
      </c>
      <c r="S79" s="23">
        <v>226</v>
      </c>
      <c r="T79" s="23">
        <v>11</v>
      </c>
      <c r="U79" s="23">
        <v>0</v>
      </c>
      <c r="V79" s="23">
        <v>216</v>
      </c>
      <c r="W79" s="23">
        <v>157</v>
      </c>
      <c r="X79" s="23">
        <v>2</v>
      </c>
      <c r="Y79" s="23">
        <v>19</v>
      </c>
      <c r="Z79" s="23">
        <v>34</v>
      </c>
      <c r="AA79" s="23">
        <v>7</v>
      </c>
      <c r="AB79" s="23">
        <v>1</v>
      </c>
      <c r="AC79" s="23">
        <v>0</v>
      </c>
      <c r="AD79" s="23">
        <v>1</v>
      </c>
    </row>
    <row r="80" spans="1:30" x14ac:dyDescent="0.25">
      <c r="A80" s="23">
        <v>23</v>
      </c>
      <c r="B80" s="23">
        <v>123100</v>
      </c>
      <c r="C80" s="23">
        <v>406</v>
      </c>
      <c r="D80" s="23">
        <v>7</v>
      </c>
      <c r="E80" s="23">
        <v>68</v>
      </c>
      <c r="F80" s="23">
        <v>0</v>
      </c>
      <c r="G80" s="23">
        <v>0</v>
      </c>
      <c r="H80" s="23">
        <v>0</v>
      </c>
      <c r="I80" s="23">
        <v>0</v>
      </c>
      <c r="J80" s="23">
        <v>49</v>
      </c>
      <c r="K80" s="23">
        <v>32</v>
      </c>
      <c r="L80" s="23">
        <v>77</v>
      </c>
      <c r="M80" s="23">
        <v>6</v>
      </c>
      <c r="N80" s="23">
        <v>3</v>
      </c>
      <c r="O80" s="23">
        <v>835</v>
      </c>
      <c r="P80" s="23">
        <v>630</v>
      </c>
      <c r="Q80" s="23">
        <v>483</v>
      </c>
      <c r="R80" s="23">
        <v>438</v>
      </c>
      <c r="S80" s="23">
        <v>154</v>
      </c>
      <c r="T80" s="23">
        <v>6</v>
      </c>
      <c r="U80" s="23">
        <v>0</v>
      </c>
      <c r="V80" s="23">
        <v>206</v>
      </c>
      <c r="W80" s="23">
        <v>9</v>
      </c>
      <c r="X80" s="23">
        <v>0</v>
      </c>
      <c r="Y80" s="23">
        <v>7</v>
      </c>
      <c r="Z80" s="23">
        <v>48</v>
      </c>
      <c r="AA80" s="23">
        <v>19</v>
      </c>
      <c r="AB80" s="23">
        <v>0</v>
      </c>
      <c r="AC80" s="23">
        <v>0</v>
      </c>
      <c r="AD80" s="23">
        <v>1</v>
      </c>
    </row>
    <row r="81" spans="1:30" x14ac:dyDescent="0.25">
      <c r="A81" s="23">
        <v>23</v>
      </c>
      <c r="B81" s="23">
        <v>123100</v>
      </c>
      <c r="C81" s="23">
        <v>406</v>
      </c>
      <c r="D81" s="23">
        <v>8</v>
      </c>
      <c r="E81" s="23">
        <v>63</v>
      </c>
      <c r="F81" s="23">
        <v>0</v>
      </c>
      <c r="G81" s="23">
        <v>0</v>
      </c>
      <c r="H81" s="23">
        <v>0</v>
      </c>
      <c r="I81" s="23">
        <v>0</v>
      </c>
      <c r="J81" s="23">
        <v>56</v>
      </c>
      <c r="K81" s="23">
        <v>34</v>
      </c>
      <c r="L81" s="23">
        <v>84</v>
      </c>
      <c r="M81" s="23">
        <v>5</v>
      </c>
      <c r="N81" s="23">
        <v>5</v>
      </c>
      <c r="O81" s="23">
        <v>834</v>
      </c>
      <c r="P81" s="23">
        <v>661</v>
      </c>
      <c r="Q81" s="23">
        <v>431</v>
      </c>
      <c r="R81" s="23">
        <v>357</v>
      </c>
      <c r="S81" s="23">
        <v>212</v>
      </c>
      <c r="T81" s="23">
        <v>7</v>
      </c>
      <c r="U81" s="23">
        <v>0</v>
      </c>
      <c r="V81" s="23">
        <v>176</v>
      </c>
      <c r="W81" s="23">
        <v>13</v>
      </c>
      <c r="X81" s="23">
        <v>0</v>
      </c>
      <c r="Y81" s="23">
        <v>39</v>
      </c>
      <c r="Z81" s="23">
        <v>23</v>
      </c>
      <c r="AA81" s="23">
        <v>10</v>
      </c>
      <c r="AB81" s="23">
        <v>0</v>
      </c>
      <c r="AC81" s="23">
        <v>0</v>
      </c>
      <c r="AD81" s="23">
        <v>0</v>
      </c>
    </row>
    <row r="82" spans="1:30" x14ac:dyDescent="0.25">
      <c r="A82" s="23">
        <v>23</v>
      </c>
      <c r="B82" s="23">
        <v>123100</v>
      </c>
      <c r="C82" s="23">
        <v>406</v>
      </c>
      <c r="D82" s="23">
        <v>9</v>
      </c>
      <c r="E82" s="23">
        <v>84</v>
      </c>
      <c r="F82" s="23">
        <v>0</v>
      </c>
      <c r="G82" s="23">
        <v>0</v>
      </c>
      <c r="H82" s="23">
        <v>0</v>
      </c>
      <c r="I82" s="23">
        <v>0</v>
      </c>
      <c r="J82" s="23">
        <v>40</v>
      </c>
      <c r="K82" s="23">
        <v>49</v>
      </c>
      <c r="L82" s="23">
        <v>76</v>
      </c>
      <c r="M82" s="23">
        <v>2</v>
      </c>
      <c r="N82" s="23">
        <v>4</v>
      </c>
      <c r="O82" s="23">
        <v>810</v>
      </c>
      <c r="P82" s="23">
        <v>665</v>
      </c>
      <c r="Q82" s="23">
        <v>535</v>
      </c>
      <c r="R82" s="23">
        <v>528</v>
      </c>
      <c r="S82" s="23">
        <v>139</v>
      </c>
      <c r="T82" s="23">
        <v>2</v>
      </c>
      <c r="U82" s="23">
        <v>0</v>
      </c>
      <c r="V82" s="23">
        <v>249</v>
      </c>
      <c r="W82" s="23">
        <v>25</v>
      </c>
      <c r="X82" s="23">
        <v>3</v>
      </c>
      <c r="Y82" s="23">
        <v>36</v>
      </c>
      <c r="Z82" s="23">
        <v>50</v>
      </c>
      <c r="AA82" s="23">
        <v>7</v>
      </c>
      <c r="AB82" s="23">
        <v>4</v>
      </c>
      <c r="AC82" s="23">
        <v>3</v>
      </c>
      <c r="AD82" s="23">
        <v>4</v>
      </c>
    </row>
    <row r="83" spans="1:30" x14ac:dyDescent="0.25">
      <c r="A83" s="23">
        <v>23</v>
      </c>
      <c r="B83" s="23">
        <v>123100</v>
      </c>
      <c r="C83" s="23">
        <v>406</v>
      </c>
      <c r="D83" s="23">
        <v>10</v>
      </c>
      <c r="E83" s="23">
        <v>64</v>
      </c>
      <c r="F83" s="23">
        <v>0</v>
      </c>
      <c r="G83" s="23">
        <v>0</v>
      </c>
      <c r="H83" s="23">
        <v>0</v>
      </c>
      <c r="I83" s="23">
        <v>0</v>
      </c>
      <c r="J83" s="23">
        <v>47</v>
      </c>
      <c r="K83" s="23">
        <v>34</v>
      </c>
      <c r="L83" s="23">
        <v>71</v>
      </c>
      <c r="M83" s="23">
        <v>8</v>
      </c>
      <c r="N83" s="23">
        <v>3</v>
      </c>
      <c r="O83" s="23">
        <v>837</v>
      </c>
      <c r="P83" s="23">
        <v>691</v>
      </c>
      <c r="Q83" s="23">
        <v>459</v>
      </c>
      <c r="R83" s="23">
        <v>411</v>
      </c>
      <c r="S83" s="23">
        <v>80</v>
      </c>
      <c r="T83" s="23">
        <v>2</v>
      </c>
      <c r="U83" s="23">
        <v>0</v>
      </c>
      <c r="V83" s="23">
        <v>267</v>
      </c>
      <c r="W83" s="23">
        <v>28</v>
      </c>
      <c r="X83" s="23">
        <v>0</v>
      </c>
      <c r="Y83" s="23">
        <v>12</v>
      </c>
      <c r="Z83" s="23">
        <v>32</v>
      </c>
      <c r="AA83" s="23">
        <v>4</v>
      </c>
      <c r="AB83" s="23">
        <v>0</v>
      </c>
      <c r="AC83" s="23">
        <v>9</v>
      </c>
      <c r="AD83" s="23">
        <v>1</v>
      </c>
    </row>
    <row r="84" spans="1:30" x14ac:dyDescent="0.25">
      <c r="A84" s="23">
        <v>23</v>
      </c>
      <c r="B84" s="23">
        <v>123100</v>
      </c>
      <c r="C84" s="23">
        <v>406</v>
      </c>
      <c r="D84" s="23">
        <v>11</v>
      </c>
      <c r="E84" s="23">
        <v>64</v>
      </c>
      <c r="F84" s="23">
        <v>0</v>
      </c>
      <c r="G84" s="23">
        <v>0</v>
      </c>
      <c r="H84" s="23">
        <v>0</v>
      </c>
      <c r="I84" s="23">
        <v>0</v>
      </c>
      <c r="J84" s="23">
        <v>39</v>
      </c>
      <c r="K84" s="23">
        <v>42</v>
      </c>
      <c r="L84" s="23">
        <v>53</v>
      </c>
      <c r="M84" s="23">
        <v>3</v>
      </c>
      <c r="N84" s="23">
        <v>1</v>
      </c>
      <c r="O84" s="23">
        <v>810</v>
      </c>
      <c r="P84" s="23">
        <v>662</v>
      </c>
      <c r="Q84" s="23">
        <v>551</v>
      </c>
      <c r="R84" s="23">
        <v>540</v>
      </c>
      <c r="S84" s="23">
        <v>44</v>
      </c>
      <c r="T84" s="23">
        <v>0</v>
      </c>
      <c r="U84" s="23">
        <v>0</v>
      </c>
      <c r="V84" s="23">
        <v>573</v>
      </c>
      <c r="W84" s="23">
        <v>37</v>
      </c>
      <c r="X84" s="23">
        <v>1</v>
      </c>
      <c r="Y84" s="23">
        <v>4</v>
      </c>
      <c r="Z84" s="23">
        <v>13</v>
      </c>
      <c r="AA84" s="23">
        <v>3</v>
      </c>
      <c r="AB84" s="23">
        <v>0</v>
      </c>
      <c r="AC84" s="23">
        <v>1</v>
      </c>
      <c r="AD84" s="23">
        <v>0</v>
      </c>
    </row>
    <row r="85" spans="1:30" x14ac:dyDescent="0.25">
      <c r="A85" s="23">
        <v>23</v>
      </c>
      <c r="B85" s="23">
        <v>123100</v>
      </c>
      <c r="C85" s="23">
        <v>406</v>
      </c>
      <c r="D85" s="23">
        <v>12</v>
      </c>
      <c r="E85" s="23">
        <v>59</v>
      </c>
      <c r="F85" s="23">
        <v>0</v>
      </c>
      <c r="G85" s="23">
        <v>0</v>
      </c>
      <c r="H85" s="23">
        <v>0</v>
      </c>
      <c r="I85" s="23">
        <v>0</v>
      </c>
      <c r="J85" s="23">
        <v>48</v>
      </c>
      <c r="K85" s="23">
        <v>35</v>
      </c>
      <c r="L85" s="23">
        <v>66</v>
      </c>
      <c r="M85" s="23">
        <v>9</v>
      </c>
      <c r="N85" s="23">
        <v>2</v>
      </c>
      <c r="O85" s="23">
        <v>837</v>
      </c>
      <c r="P85" s="23">
        <v>643</v>
      </c>
      <c r="Q85" s="23">
        <v>422</v>
      </c>
      <c r="R85" s="23">
        <v>405</v>
      </c>
      <c r="S85" s="23">
        <v>68</v>
      </c>
      <c r="T85" s="23">
        <v>1</v>
      </c>
      <c r="U85" s="23">
        <v>0</v>
      </c>
      <c r="V85" s="23">
        <v>545</v>
      </c>
      <c r="W85" s="23">
        <v>11</v>
      </c>
      <c r="X85" s="23">
        <v>0</v>
      </c>
      <c r="Y85" s="23">
        <v>3</v>
      </c>
      <c r="Z85" s="23">
        <v>11</v>
      </c>
      <c r="AA85" s="23">
        <v>4</v>
      </c>
      <c r="AB85" s="23">
        <v>0</v>
      </c>
      <c r="AC85" s="23">
        <v>2</v>
      </c>
      <c r="AD85" s="23">
        <v>3</v>
      </c>
    </row>
    <row r="86" spans="1:30" x14ac:dyDescent="0.25">
      <c r="A86" s="23">
        <v>23</v>
      </c>
      <c r="B86" s="23">
        <v>123100</v>
      </c>
      <c r="C86" s="23">
        <v>407</v>
      </c>
      <c r="D86" s="23">
        <v>1</v>
      </c>
      <c r="E86" s="23">
        <v>91</v>
      </c>
      <c r="F86" s="23">
        <v>0</v>
      </c>
      <c r="G86" s="23">
        <v>0</v>
      </c>
      <c r="H86" s="23">
        <v>0</v>
      </c>
      <c r="I86" s="23">
        <v>0</v>
      </c>
      <c r="J86" s="23">
        <v>30</v>
      </c>
      <c r="K86" s="23">
        <v>101</v>
      </c>
      <c r="L86" s="23">
        <v>14</v>
      </c>
      <c r="M86" s="23">
        <v>0</v>
      </c>
      <c r="N86" s="23">
        <v>42</v>
      </c>
      <c r="O86" s="23">
        <v>618</v>
      </c>
      <c r="P86" s="23">
        <v>345</v>
      </c>
      <c r="Q86" s="23">
        <v>447</v>
      </c>
      <c r="R86" s="23">
        <v>438</v>
      </c>
      <c r="S86" s="23">
        <v>16</v>
      </c>
      <c r="T86" s="23">
        <v>0</v>
      </c>
      <c r="U86" s="23">
        <v>0</v>
      </c>
      <c r="V86" s="23">
        <v>90</v>
      </c>
      <c r="W86" s="23">
        <v>3</v>
      </c>
      <c r="X86" s="23">
        <v>0</v>
      </c>
      <c r="Y86" s="23">
        <v>240</v>
      </c>
      <c r="Z86" s="23">
        <v>178</v>
      </c>
      <c r="AA86" s="23">
        <v>0</v>
      </c>
      <c r="AB86" s="23">
        <v>2</v>
      </c>
      <c r="AC86" s="23">
        <v>8</v>
      </c>
      <c r="AD86" s="23">
        <v>0</v>
      </c>
    </row>
    <row r="87" spans="1:30" x14ac:dyDescent="0.25">
      <c r="A87" s="23">
        <v>23</v>
      </c>
      <c r="B87" s="23">
        <v>123100</v>
      </c>
      <c r="C87" s="23">
        <v>407</v>
      </c>
      <c r="D87" s="23">
        <v>2</v>
      </c>
      <c r="E87" s="23">
        <v>86</v>
      </c>
      <c r="F87" s="23">
        <v>0</v>
      </c>
      <c r="G87" s="23">
        <v>0</v>
      </c>
      <c r="H87" s="23">
        <v>0</v>
      </c>
      <c r="I87" s="23">
        <v>0</v>
      </c>
      <c r="J87" s="23">
        <v>24</v>
      </c>
      <c r="K87" s="23">
        <v>102</v>
      </c>
      <c r="L87" s="23">
        <v>14</v>
      </c>
      <c r="M87" s="23">
        <v>0</v>
      </c>
      <c r="N87" s="23">
        <v>34</v>
      </c>
      <c r="O87" s="23">
        <v>493</v>
      </c>
      <c r="P87" s="23">
        <v>268</v>
      </c>
      <c r="Q87" s="23">
        <v>369</v>
      </c>
      <c r="R87" s="23">
        <v>327</v>
      </c>
      <c r="S87" s="23">
        <v>10</v>
      </c>
      <c r="T87" s="23">
        <v>0</v>
      </c>
      <c r="U87" s="23">
        <v>0</v>
      </c>
      <c r="V87" s="23">
        <v>56</v>
      </c>
      <c r="W87" s="23">
        <v>0</v>
      </c>
      <c r="X87" s="23">
        <v>0</v>
      </c>
      <c r="Y87" s="23">
        <v>216</v>
      </c>
      <c r="Z87" s="23">
        <v>133</v>
      </c>
      <c r="AA87" s="23">
        <v>7</v>
      </c>
      <c r="AB87" s="23">
        <v>1</v>
      </c>
      <c r="AC87" s="23">
        <v>4</v>
      </c>
      <c r="AD87" s="23">
        <v>4</v>
      </c>
    </row>
    <row r="88" spans="1:30" x14ac:dyDescent="0.25">
      <c r="A88" s="23">
        <v>23</v>
      </c>
      <c r="B88" s="23">
        <v>123100</v>
      </c>
      <c r="C88" s="23">
        <v>407</v>
      </c>
      <c r="D88" s="23">
        <v>3</v>
      </c>
      <c r="E88" s="23">
        <v>98</v>
      </c>
      <c r="F88" s="23">
        <v>0</v>
      </c>
      <c r="G88" s="23">
        <v>0</v>
      </c>
      <c r="H88" s="23">
        <v>0</v>
      </c>
      <c r="I88" s="23">
        <v>0</v>
      </c>
      <c r="J88" s="23">
        <v>18</v>
      </c>
      <c r="K88" s="23">
        <v>100</v>
      </c>
      <c r="L88" s="23">
        <v>11</v>
      </c>
      <c r="M88" s="23">
        <v>0</v>
      </c>
      <c r="N88" s="23">
        <v>43</v>
      </c>
      <c r="O88" s="23">
        <v>581</v>
      </c>
      <c r="P88" s="23">
        <v>303</v>
      </c>
      <c r="Q88" s="23">
        <v>323</v>
      </c>
      <c r="R88" s="23">
        <v>321</v>
      </c>
      <c r="S88" s="23">
        <v>9</v>
      </c>
      <c r="T88" s="23">
        <v>0</v>
      </c>
      <c r="U88" s="23">
        <v>0</v>
      </c>
      <c r="V88" s="23">
        <v>25</v>
      </c>
      <c r="W88" s="23">
        <v>0</v>
      </c>
      <c r="X88" s="23">
        <v>0</v>
      </c>
      <c r="Y88" s="23">
        <v>291</v>
      </c>
      <c r="Z88" s="23">
        <v>105</v>
      </c>
      <c r="AA88" s="23">
        <v>0</v>
      </c>
      <c r="AB88" s="23">
        <v>8</v>
      </c>
      <c r="AC88" s="23">
        <v>4</v>
      </c>
      <c r="AD88" s="23">
        <v>0</v>
      </c>
    </row>
    <row r="89" spans="1:30" x14ac:dyDescent="0.25">
      <c r="A89" s="23">
        <v>23</v>
      </c>
      <c r="B89" s="23">
        <v>123100</v>
      </c>
      <c r="C89" s="23">
        <v>407</v>
      </c>
      <c r="D89" s="23">
        <v>4</v>
      </c>
      <c r="E89" s="23">
        <v>61</v>
      </c>
      <c r="F89" s="23">
        <v>0</v>
      </c>
      <c r="G89" s="23">
        <v>0</v>
      </c>
      <c r="H89" s="23">
        <v>0</v>
      </c>
      <c r="I89" s="23">
        <v>0</v>
      </c>
      <c r="J89" s="23">
        <v>25</v>
      </c>
      <c r="K89" s="23">
        <v>68</v>
      </c>
      <c r="L89" s="23">
        <v>20</v>
      </c>
      <c r="M89" s="23">
        <v>0</v>
      </c>
      <c r="N89" s="23">
        <v>39</v>
      </c>
      <c r="O89" s="23">
        <v>329</v>
      </c>
      <c r="P89" s="23">
        <v>231</v>
      </c>
      <c r="Q89" s="23">
        <v>169</v>
      </c>
      <c r="R89" s="23">
        <v>155</v>
      </c>
      <c r="S89" s="23">
        <v>7</v>
      </c>
      <c r="T89" s="23">
        <v>0</v>
      </c>
      <c r="U89" s="23">
        <v>0</v>
      </c>
      <c r="V89" s="23">
        <v>47</v>
      </c>
      <c r="W89" s="23">
        <v>1</v>
      </c>
      <c r="X89" s="23">
        <v>0</v>
      </c>
      <c r="Y89" s="23">
        <v>159</v>
      </c>
      <c r="Z89" s="23">
        <v>45</v>
      </c>
      <c r="AA89" s="23">
        <v>4</v>
      </c>
      <c r="AB89" s="23">
        <v>6</v>
      </c>
      <c r="AC89" s="23">
        <v>2</v>
      </c>
      <c r="AD89" s="23">
        <v>4</v>
      </c>
    </row>
    <row r="90" spans="1:30" x14ac:dyDescent="0.25">
      <c r="A90" s="23">
        <v>23</v>
      </c>
      <c r="B90" s="23">
        <v>123100</v>
      </c>
      <c r="C90" s="23">
        <v>407</v>
      </c>
      <c r="D90" s="23">
        <v>5</v>
      </c>
      <c r="E90" s="23">
        <v>65</v>
      </c>
      <c r="F90" s="23">
        <v>0</v>
      </c>
      <c r="G90" s="23">
        <v>0</v>
      </c>
      <c r="H90" s="23">
        <v>0</v>
      </c>
      <c r="I90" s="23">
        <v>0</v>
      </c>
      <c r="J90" s="23">
        <v>30</v>
      </c>
      <c r="K90" s="23">
        <v>78</v>
      </c>
      <c r="L90" s="23">
        <v>21</v>
      </c>
      <c r="M90" s="23">
        <v>0</v>
      </c>
      <c r="N90" s="23">
        <v>48</v>
      </c>
      <c r="O90" s="23">
        <v>267</v>
      </c>
      <c r="P90" s="23">
        <v>235</v>
      </c>
      <c r="Q90" s="23">
        <v>263</v>
      </c>
      <c r="R90" s="23">
        <v>243</v>
      </c>
      <c r="S90" s="23">
        <v>31</v>
      </c>
      <c r="T90" s="23">
        <v>0</v>
      </c>
      <c r="U90" s="23">
        <v>0</v>
      </c>
      <c r="V90" s="23">
        <v>110</v>
      </c>
      <c r="W90" s="23">
        <v>0</v>
      </c>
      <c r="X90" s="23">
        <v>0</v>
      </c>
      <c r="Y90" s="23">
        <v>172</v>
      </c>
      <c r="Z90" s="23">
        <v>84</v>
      </c>
      <c r="AA90" s="23">
        <v>1</v>
      </c>
      <c r="AB90" s="23">
        <v>0</v>
      </c>
      <c r="AC90" s="23">
        <v>1</v>
      </c>
      <c r="AD90" s="23">
        <v>2</v>
      </c>
    </row>
    <row r="91" spans="1:30" x14ac:dyDescent="0.25">
      <c r="A91" s="23">
        <v>23</v>
      </c>
      <c r="B91" s="23">
        <v>123100</v>
      </c>
      <c r="C91" s="23">
        <v>407</v>
      </c>
      <c r="D91" s="23">
        <v>6</v>
      </c>
      <c r="E91" s="23">
        <v>89</v>
      </c>
      <c r="F91" s="23">
        <v>0</v>
      </c>
      <c r="G91" s="23">
        <v>0</v>
      </c>
      <c r="H91" s="23">
        <v>0</v>
      </c>
      <c r="I91" s="23">
        <v>0</v>
      </c>
      <c r="J91" s="23">
        <v>49</v>
      </c>
      <c r="K91" s="23">
        <v>101</v>
      </c>
      <c r="L91" s="23">
        <v>30</v>
      </c>
      <c r="M91" s="23">
        <v>0</v>
      </c>
      <c r="N91" s="23">
        <v>52</v>
      </c>
      <c r="O91" s="23">
        <v>474</v>
      </c>
      <c r="P91" s="23">
        <v>323</v>
      </c>
      <c r="Q91" s="23">
        <v>391</v>
      </c>
      <c r="R91" s="23">
        <v>336</v>
      </c>
      <c r="S91" s="23">
        <v>11</v>
      </c>
      <c r="T91" s="23">
        <v>0</v>
      </c>
      <c r="U91" s="23">
        <v>0</v>
      </c>
      <c r="V91" s="23">
        <v>134</v>
      </c>
      <c r="W91" s="23">
        <v>2</v>
      </c>
      <c r="X91" s="23">
        <v>0</v>
      </c>
      <c r="Y91" s="23">
        <v>239</v>
      </c>
      <c r="Z91" s="23">
        <v>56</v>
      </c>
      <c r="AA91" s="23">
        <v>1</v>
      </c>
      <c r="AB91" s="23">
        <v>0</v>
      </c>
      <c r="AC91" s="23">
        <v>2</v>
      </c>
      <c r="AD91" s="23">
        <v>0</v>
      </c>
    </row>
    <row r="92" spans="1:30" x14ac:dyDescent="0.25">
      <c r="A92" s="23">
        <v>23</v>
      </c>
      <c r="B92" s="23">
        <v>123100</v>
      </c>
      <c r="C92" s="23">
        <v>407</v>
      </c>
      <c r="D92" s="23">
        <v>7</v>
      </c>
      <c r="E92" s="23">
        <v>84</v>
      </c>
      <c r="F92" s="23">
        <v>0</v>
      </c>
      <c r="G92" s="23">
        <v>0</v>
      </c>
      <c r="H92" s="23">
        <v>0</v>
      </c>
      <c r="I92" s="23">
        <v>0</v>
      </c>
      <c r="J92" s="23">
        <v>26</v>
      </c>
      <c r="K92" s="23">
        <v>87</v>
      </c>
      <c r="L92" s="23">
        <v>24</v>
      </c>
      <c r="M92" s="23">
        <v>0</v>
      </c>
      <c r="N92" s="23">
        <v>48</v>
      </c>
      <c r="O92" s="23">
        <v>465</v>
      </c>
      <c r="P92" s="23">
        <v>224</v>
      </c>
      <c r="Q92" s="23">
        <v>275</v>
      </c>
      <c r="R92" s="23">
        <v>259</v>
      </c>
      <c r="S92" s="23">
        <v>7</v>
      </c>
      <c r="T92" s="23">
        <v>0</v>
      </c>
      <c r="U92" s="23">
        <v>0</v>
      </c>
      <c r="V92" s="23">
        <v>109</v>
      </c>
      <c r="W92" s="23">
        <v>0</v>
      </c>
      <c r="X92" s="23">
        <v>0</v>
      </c>
      <c r="Y92" s="23">
        <v>187</v>
      </c>
      <c r="Z92" s="23">
        <v>19</v>
      </c>
      <c r="AA92" s="23">
        <v>0</v>
      </c>
      <c r="AB92" s="23">
        <v>0</v>
      </c>
      <c r="AC92" s="23">
        <v>0</v>
      </c>
      <c r="AD92" s="23">
        <v>0</v>
      </c>
    </row>
    <row r="93" spans="1:30" x14ac:dyDescent="0.25">
      <c r="A93" s="23">
        <v>23</v>
      </c>
      <c r="B93" s="23">
        <v>123100</v>
      </c>
      <c r="C93" s="23">
        <v>407</v>
      </c>
      <c r="D93" s="23">
        <v>8</v>
      </c>
      <c r="E93" s="23">
        <v>83</v>
      </c>
      <c r="F93" s="23">
        <v>0</v>
      </c>
      <c r="G93" s="23">
        <v>0</v>
      </c>
      <c r="H93" s="23">
        <v>0</v>
      </c>
      <c r="I93" s="23">
        <v>0</v>
      </c>
      <c r="J93" s="23">
        <v>23</v>
      </c>
      <c r="K93" s="23">
        <v>79</v>
      </c>
      <c r="L93" s="23">
        <v>27</v>
      </c>
      <c r="M93" s="23">
        <v>0</v>
      </c>
      <c r="N93" s="23">
        <v>48</v>
      </c>
      <c r="O93" s="23">
        <v>496</v>
      </c>
      <c r="P93" s="23">
        <v>293</v>
      </c>
      <c r="Q93" s="23">
        <v>297</v>
      </c>
      <c r="R93" s="23">
        <v>261</v>
      </c>
      <c r="S93" s="23">
        <v>13</v>
      </c>
      <c r="T93" s="23">
        <v>0</v>
      </c>
      <c r="U93" s="23">
        <v>0</v>
      </c>
      <c r="V93" s="23">
        <v>89</v>
      </c>
      <c r="W93" s="23">
        <v>2</v>
      </c>
      <c r="X93" s="23">
        <v>0</v>
      </c>
      <c r="Y93" s="23">
        <v>219</v>
      </c>
      <c r="Z93" s="23">
        <v>72</v>
      </c>
      <c r="AA93" s="23">
        <v>4</v>
      </c>
      <c r="AB93" s="23">
        <v>0</v>
      </c>
      <c r="AC93" s="23">
        <v>1</v>
      </c>
      <c r="AD93" s="23">
        <v>0</v>
      </c>
    </row>
    <row r="94" spans="1:30" x14ac:dyDescent="0.25">
      <c r="A94" s="23">
        <v>23</v>
      </c>
      <c r="B94" s="23">
        <v>123100</v>
      </c>
      <c r="C94" s="23">
        <v>407</v>
      </c>
      <c r="D94" s="23">
        <v>9</v>
      </c>
      <c r="E94" s="23">
        <v>59</v>
      </c>
      <c r="F94" s="23">
        <v>0</v>
      </c>
      <c r="G94" s="23">
        <v>0</v>
      </c>
      <c r="H94" s="23">
        <v>0</v>
      </c>
      <c r="I94" s="23">
        <v>0</v>
      </c>
      <c r="J94" s="23">
        <v>43</v>
      </c>
      <c r="K94" s="23">
        <v>82</v>
      </c>
      <c r="L94" s="23">
        <v>20</v>
      </c>
      <c r="M94" s="23">
        <v>0</v>
      </c>
      <c r="N94" s="23">
        <v>20</v>
      </c>
      <c r="O94" s="23">
        <v>364</v>
      </c>
      <c r="P94" s="23">
        <v>252</v>
      </c>
      <c r="Q94" s="23">
        <v>399</v>
      </c>
      <c r="R94" s="23">
        <v>361</v>
      </c>
      <c r="S94" s="23">
        <v>2</v>
      </c>
      <c r="T94" s="23">
        <v>0</v>
      </c>
      <c r="U94" s="23">
        <v>0</v>
      </c>
      <c r="V94" s="23">
        <v>57</v>
      </c>
      <c r="W94" s="23">
        <v>8</v>
      </c>
      <c r="X94" s="23">
        <v>0</v>
      </c>
      <c r="Y94" s="23">
        <v>225</v>
      </c>
      <c r="Z94" s="23">
        <v>66</v>
      </c>
      <c r="AA94" s="23">
        <v>8</v>
      </c>
      <c r="AB94" s="23">
        <v>0</v>
      </c>
      <c r="AC94" s="23">
        <v>0</v>
      </c>
      <c r="AD94" s="23">
        <v>0</v>
      </c>
    </row>
    <row r="95" spans="1:30" x14ac:dyDescent="0.25">
      <c r="A95" s="23">
        <v>23</v>
      </c>
      <c r="B95" s="23">
        <v>123100</v>
      </c>
      <c r="C95" s="23">
        <v>407</v>
      </c>
      <c r="D95" s="23">
        <v>10</v>
      </c>
      <c r="E95" s="23">
        <v>79</v>
      </c>
      <c r="F95" s="23">
        <v>0</v>
      </c>
      <c r="G95" s="23">
        <v>0</v>
      </c>
      <c r="H95" s="23">
        <v>0</v>
      </c>
      <c r="I95" s="23">
        <v>0</v>
      </c>
      <c r="J95" s="23">
        <v>21</v>
      </c>
      <c r="K95" s="23">
        <v>86</v>
      </c>
      <c r="L95" s="23">
        <v>13</v>
      </c>
      <c r="M95" s="23">
        <v>0</v>
      </c>
      <c r="N95" s="23">
        <v>20</v>
      </c>
      <c r="O95" s="23">
        <v>372</v>
      </c>
      <c r="P95" s="23">
        <v>252</v>
      </c>
      <c r="Q95" s="23">
        <v>264</v>
      </c>
      <c r="R95" s="23">
        <v>254</v>
      </c>
      <c r="S95" s="23">
        <v>0</v>
      </c>
      <c r="T95" s="23">
        <v>0</v>
      </c>
      <c r="U95" s="23">
        <v>0</v>
      </c>
      <c r="V95" s="23">
        <v>41</v>
      </c>
      <c r="W95" s="23">
        <v>1</v>
      </c>
      <c r="X95" s="23">
        <v>0</v>
      </c>
      <c r="Y95" s="23">
        <v>179</v>
      </c>
      <c r="Z95" s="23">
        <v>76</v>
      </c>
      <c r="AA95" s="23">
        <v>3</v>
      </c>
      <c r="AB95" s="23">
        <v>0</v>
      </c>
      <c r="AC95" s="23">
        <v>1</v>
      </c>
      <c r="AD95" s="23">
        <v>10</v>
      </c>
    </row>
    <row r="96" spans="1:30" x14ac:dyDescent="0.25">
      <c r="A96" s="23">
        <v>23</v>
      </c>
      <c r="B96" s="23">
        <v>123100</v>
      </c>
      <c r="C96" s="23">
        <v>407</v>
      </c>
      <c r="D96" s="23">
        <v>11</v>
      </c>
      <c r="E96" s="23">
        <v>83</v>
      </c>
      <c r="F96" s="23">
        <v>0</v>
      </c>
      <c r="G96" s="23">
        <v>0</v>
      </c>
      <c r="H96" s="23">
        <v>0</v>
      </c>
      <c r="I96" s="23">
        <v>0</v>
      </c>
      <c r="J96" s="23">
        <v>24</v>
      </c>
      <c r="K96" s="23">
        <v>88</v>
      </c>
      <c r="L96" s="23">
        <v>19</v>
      </c>
      <c r="M96" s="23">
        <v>0</v>
      </c>
      <c r="N96" s="23">
        <v>23</v>
      </c>
      <c r="O96" s="23">
        <v>360</v>
      </c>
      <c r="P96" s="23">
        <v>240</v>
      </c>
      <c r="Q96" s="23">
        <v>263</v>
      </c>
      <c r="R96" s="23">
        <v>236</v>
      </c>
      <c r="S96" s="23">
        <v>0</v>
      </c>
      <c r="T96" s="23">
        <v>0</v>
      </c>
      <c r="U96" s="23">
        <v>0</v>
      </c>
      <c r="V96" s="23">
        <v>20</v>
      </c>
      <c r="W96" s="23">
        <v>0</v>
      </c>
      <c r="X96" s="23">
        <v>0</v>
      </c>
      <c r="Y96" s="23">
        <v>209</v>
      </c>
      <c r="Z96" s="23">
        <v>55</v>
      </c>
      <c r="AA96" s="23">
        <v>3</v>
      </c>
      <c r="AB96" s="23">
        <v>0</v>
      </c>
      <c r="AC96" s="23">
        <v>0</v>
      </c>
      <c r="AD96" s="23">
        <v>0</v>
      </c>
    </row>
    <row r="97" spans="1:30" x14ac:dyDescent="0.25">
      <c r="A97" s="23">
        <v>23</v>
      </c>
      <c r="B97" s="23">
        <v>123100</v>
      </c>
      <c r="C97" s="23">
        <v>407</v>
      </c>
      <c r="D97" s="23">
        <v>12</v>
      </c>
      <c r="E97" s="23">
        <v>80</v>
      </c>
      <c r="F97" s="23">
        <v>0</v>
      </c>
      <c r="G97" s="23">
        <v>0</v>
      </c>
      <c r="H97" s="23">
        <v>0</v>
      </c>
      <c r="I97" s="23">
        <v>0</v>
      </c>
      <c r="J97" s="23">
        <v>13</v>
      </c>
      <c r="K97" s="23">
        <v>90</v>
      </c>
      <c r="L97" s="23">
        <v>9</v>
      </c>
      <c r="M97" s="23">
        <v>0</v>
      </c>
      <c r="N97" s="23">
        <v>22</v>
      </c>
      <c r="O97" s="23">
        <v>372</v>
      </c>
      <c r="P97" s="23">
        <v>214</v>
      </c>
      <c r="Q97" s="23">
        <v>256</v>
      </c>
      <c r="R97" s="23">
        <v>246</v>
      </c>
      <c r="S97" s="23">
        <v>0</v>
      </c>
      <c r="T97" s="23">
        <v>0</v>
      </c>
      <c r="U97" s="23">
        <v>0</v>
      </c>
      <c r="V97" s="23">
        <v>18</v>
      </c>
      <c r="W97" s="23">
        <v>0</v>
      </c>
      <c r="X97" s="23">
        <v>0</v>
      </c>
      <c r="Y97" s="23">
        <v>123</v>
      </c>
      <c r="Z97" s="23">
        <v>109</v>
      </c>
      <c r="AA97" s="23">
        <v>0</v>
      </c>
      <c r="AB97" s="23">
        <v>0</v>
      </c>
      <c r="AC97" s="23">
        <v>0</v>
      </c>
      <c r="AD97" s="23">
        <v>0</v>
      </c>
    </row>
    <row r="98" spans="1:30" x14ac:dyDescent="0.25">
      <c r="A98" s="23">
        <v>23</v>
      </c>
      <c r="B98" s="23">
        <v>123100</v>
      </c>
      <c r="C98" s="23">
        <v>408</v>
      </c>
      <c r="D98" s="23">
        <v>1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</row>
    <row r="99" spans="1:30" x14ac:dyDescent="0.25">
      <c r="A99" s="23">
        <v>23</v>
      </c>
      <c r="B99" s="23">
        <v>123100</v>
      </c>
      <c r="C99" s="23">
        <v>408</v>
      </c>
      <c r="D99" s="23">
        <v>2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</row>
    <row r="100" spans="1:30" x14ac:dyDescent="0.25">
      <c r="A100" s="23">
        <v>23</v>
      </c>
      <c r="B100" s="23">
        <v>123100</v>
      </c>
      <c r="C100" s="23">
        <v>408</v>
      </c>
      <c r="D100" s="23">
        <v>3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</row>
    <row r="101" spans="1:30" x14ac:dyDescent="0.25">
      <c r="A101" s="23">
        <v>23</v>
      </c>
      <c r="B101" s="23">
        <v>123100</v>
      </c>
      <c r="C101" s="23">
        <v>408</v>
      </c>
      <c r="D101" s="23">
        <v>4</v>
      </c>
      <c r="E101" s="23">
        <v>9</v>
      </c>
      <c r="F101" s="23">
        <v>0</v>
      </c>
      <c r="G101" s="23">
        <v>0</v>
      </c>
      <c r="H101" s="23">
        <v>0</v>
      </c>
      <c r="I101" s="23">
        <v>0</v>
      </c>
      <c r="J101" s="23">
        <v>40</v>
      </c>
      <c r="K101" s="23">
        <v>38</v>
      </c>
      <c r="L101" s="23">
        <v>6</v>
      </c>
      <c r="M101" s="23">
        <v>0</v>
      </c>
      <c r="N101" s="23">
        <v>1</v>
      </c>
      <c r="O101" s="23">
        <v>228</v>
      </c>
      <c r="P101" s="23">
        <v>105</v>
      </c>
      <c r="Q101" s="23">
        <v>146</v>
      </c>
      <c r="R101" s="23">
        <v>139</v>
      </c>
      <c r="S101" s="23">
        <v>1</v>
      </c>
      <c r="T101" s="23">
        <v>0</v>
      </c>
      <c r="U101" s="23">
        <v>0</v>
      </c>
      <c r="V101" s="23">
        <v>38</v>
      </c>
      <c r="W101" s="23">
        <v>0</v>
      </c>
      <c r="X101" s="23">
        <v>0</v>
      </c>
      <c r="Y101" s="23">
        <v>97</v>
      </c>
      <c r="Z101" s="23">
        <v>46</v>
      </c>
      <c r="AA101" s="23">
        <v>2</v>
      </c>
      <c r="AB101" s="23">
        <v>3</v>
      </c>
      <c r="AC101" s="23">
        <v>0</v>
      </c>
      <c r="AD101" s="23">
        <v>0</v>
      </c>
    </row>
    <row r="102" spans="1:30" x14ac:dyDescent="0.25">
      <c r="A102" s="23">
        <v>23</v>
      </c>
      <c r="B102" s="23">
        <v>123100</v>
      </c>
      <c r="C102" s="23">
        <v>408</v>
      </c>
      <c r="D102" s="23">
        <v>5</v>
      </c>
      <c r="E102" s="23">
        <v>51</v>
      </c>
      <c r="F102" s="23">
        <v>0</v>
      </c>
      <c r="G102" s="23">
        <v>0</v>
      </c>
      <c r="H102" s="23">
        <v>0</v>
      </c>
      <c r="I102" s="23">
        <v>0</v>
      </c>
      <c r="J102" s="23">
        <v>41</v>
      </c>
      <c r="K102" s="23">
        <v>64</v>
      </c>
      <c r="L102" s="23">
        <v>24</v>
      </c>
      <c r="M102" s="23">
        <v>0</v>
      </c>
      <c r="N102" s="23">
        <v>13</v>
      </c>
      <c r="O102" s="23">
        <v>360</v>
      </c>
      <c r="P102" s="23">
        <v>236</v>
      </c>
      <c r="Q102" s="23">
        <v>258</v>
      </c>
      <c r="R102" s="23">
        <v>220</v>
      </c>
      <c r="S102" s="23">
        <v>31</v>
      </c>
      <c r="T102" s="23">
        <v>0</v>
      </c>
      <c r="U102" s="23">
        <v>0</v>
      </c>
      <c r="V102" s="23">
        <v>95</v>
      </c>
      <c r="W102" s="23">
        <v>7</v>
      </c>
      <c r="X102" s="23">
        <v>0</v>
      </c>
      <c r="Y102" s="23">
        <v>170</v>
      </c>
      <c r="Z102" s="23">
        <v>23</v>
      </c>
      <c r="AA102" s="23">
        <v>0</v>
      </c>
      <c r="AB102" s="23">
        <v>0</v>
      </c>
      <c r="AC102" s="23">
        <v>0</v>
      </c>
      <c r="AD102" s="23">
        <v>0</v>
      </c>
    </row>
    <row r="103" spans="1:30" x14ac:dyDescent="0.25">
      <c r="A103" s="23">
        <v>23</v>
      </c>
      <c r="B103" s="23">
        <v>123100</v>
      </c>
      <c r="C103" s="23">
        <v>408</v>
      </c>
      <c r="D103" s="23">
        <v>6</v>
      </c>
      <c r="E103" s="23">
        <v>29</v>
      </c>
      <c r="F103" s="23">
        <v>0</v>
      </c>
      <c r="G103" s="23">
        <v>0</v>
      </c>
      <c r="H103" s="23">
        <v>0</v>
      </c>
      <c r="I103" s="23">
        <v>0</v>
      </c>
      <c r="J103" s="23">
        <v>40</v>
      </c>
      <c r="K103" s="23">
        <v>11</v>
      </c>
      <c r="L103" s="23">
        <v>62</v>
      </c>
      <c r="M103" s="23">
        <v>0</v>
      </c>
      <c r="N103" s="23">
        <v>14</v>
      </c>
      <c r="O103" s="23">
        <v>179</v>
      </c>
      <c r="P103" s="23">
        <v>141</v>
      </c>
      <c r="Q103" s="23">
        <v>48</v>
      </c>
      <c r="R103" s="23">
        <v>39</v>
      </c>
      <c r="S103" s="23">
        <v>8</v>
      </c>
      <c r="T103" s="23">
        <v>0</v>
      </c>
      <c r="U103" s="23">
        <v>0</v>
      </c>
      <c r="V103" s="23">
        <v>50</v>
      </c>
      <c r="W103" s="23">
        <v>0</v>
      </c>
      <c r="X103" s="23">
        <v>0</v>
      </c>
      <c r="Y103" s="23">
        <v>17</v>
      </c>
      <c r="Z103" s="23">
        <v>4</v>
      </c>
      <c r="AA103" s="23">
        <v>1</v>
      </c>
      <c r="AB103" s="23">
        <v>0</v>
      </c>
      <c r="AC103" s="23">
        <v>0</v>
      </c>
      <c r="AD103" s="23">
        <v>0</v>
      </c>
    </row>
    <row r="104" spans="1:30" x14ac:dyDescent="0.25">
      <c r="A104" s="23">
        <v>23</v>
      </c>
      <c r="B104" s="23">
        <v>123100</v>
      </c>
      <c r="C104" s="23">
        <v>408</v>
      </c>
      <c r="D104" s="23">
        <v>7</v>
      </c>
      <c r="E104" s="23">
        <v>20</v>
      </c>
      <c r="F104" s="23">
        <v>0</v>
      </c>
      <c r="G104" s="23">
        <v>0</v>
      </c>
      <c r="H104" s="23">
        <v>0</v>
      </c>
      <c r="I104" s="23">
        <v>0</v>
      </c>
      <c r="J104" s="23">
        <v>16</v>
      </c>
      <c r="K104" s="23">
        <v>18</v>
      </c>
      <c r="L104" s="23">
        <v>22</v>
      </c>
      <c r="M104" s="23">
        <v>0</v>
      </c>
      <c r="N104" s="23">
        <v>8</v>
      </c>
      <c r="O104" s="23">
        <v>185</v>
      </c>
      <c r="P104" s="23">
        <v>83</v>
      </c>
      <c r="Q104" s="23">
        <v>86</v>
      </c>
      <c r="R104" s="23">
        <v>77</v>
      </c>
      <c r="S104" s="23">
        <v>1</v>
      </c>
      <c r="T104" s="23">
        <v>0</v>
      </c>
      <c r="U104" s="23">
        <v>0</v>
      </c>
      <c r="V104" s="23">
        <v>43</v>
      </c>
      <c r="W104" s="23">
        <v>0</v>
      </c>
      <c r="X104" s="23">
        <v>0</v>
      </c>
      <c r="Y104" s="23">
        <v>33</v>
      </c>
      <c r="Z104" s="23">
        <v>2</v>
      </c>
      <c r="AA104" s="23">
        <v>0</v>
      </c>
      <c r="AB104" s="23">
        <v>0</v>
      </c>
      <c r="AC104" s="23">
        <v>0</v>
      </c>
      <c r="AD104" s="23">
        <v>0</v>
      </c>
    </row>
    <row r="105" spans="1:30" x14ac:dyDescent="0.25">
      <c r="A105" s="23">
        <v>23</v>
      </c>
      <c r="B105" s="23">
        <v>123100</v>
      </c>
      <c r="C105" s="23">
        <v>408</v>
      </c>
      <c r="D105" s="23">
        <v>8</v>
      </c>
      <c r="E105" s="23">
        <v>20</v>
      </c>
      <c r="F105" s="23">
        <v>0</v>
      </c>
      <c r="G105" s="23">
        <v>0</v>
      </c>
      <c r="H105" s="23">
        <v>0</v>
      </c>
      <c r="I105" s="23">
        <v>0</v>
      </c>
      <c r="J105" s="23">
        <v>11</v>
      </c>
      <c r="K105" s="23">
        <v>12</v>
      </c>
      <c r="L105" s="23">
        <v>20</v>
      </c>
      <c r="M105" s="23">
        <v>0</v>
      </c>
      <c r="N105" s="23">
        <v>10</v>
      </c>
      <c r="O105" s="23">
        <v>180</v>
      </c>
      <c r="P105" s="23">
        <v>63</v>
      </c>
      <c r="Q105" s="23">
        <v>39</v>
      </c>
      <c r="R105" s="23">
        <v>36</v>
      </c>
      <c r="S105" s="23">
        <v>3</v>
      </c>
      <c r="T105" s="23">
        <v>0</v>
      </c>
      <c r="U105" s="23">
        <v>0</v>
      </c>
      <c r="V105" s="23">
        <v>31</v>
      </c>
      <c r="W105" s="23">
        <v>0</v>
      </c>
      <c r="X105" s="23">
        <v>0</v>
      </c>
      <c r="Y105" s="23">
        <v>32</v>
      </c>
      <c r="Z105" s="23">
        <v>10</v>
      </c>
      <c r="AA105" s="23">
        <v>0</v>
      </c>
      <c r="AB105" s="23">
        <v>0</v>
      </c>
      <c r="AC105" s="23">
        <v>0</v>
      </c>
      <c r="AD105" s="23">
        <v>0</v>
      </c>
    </row>
    <row r="106" spans="1:30" x14ac:dyDescent="0.25">
      <c r="A106" s="23">
        <v>23</v>
      </c>
      <c r="B106" s="23">
        <v>123100</v>
      </c>
      <c r="C106" s="23">
        <v>408</v>
      </c>
      <c r="D106" s="23">
        <v>9</v>
      </c>
      <c r="E106" s="23">
        <v>29</v>
      </c>
      <c r="F106" s="23">
        <v>0</v>
      </c>
      <c r="G106" s="23">
        <v>0</v>
      </c>
      <c r="H106" s="23">
        <v>0</v>
      </c>
      <c r="I106" s="23">
        <v>0</v>
      </c>
      <c r="J106" s="23">
        <v>13</v>
      </c>
      <c r="K106" s="23">
        <v>29</v>
      </c>
      <c r="L106" s="23">
        <v>12</v>
      </c>
      <c r="M106" s="23">
        <v>0</v>
      </c>
      <c r="N106" s="23">
        <v>4</v>
      </c>
      <c r="O106" s="23">
        <v>159</v>
      </c>
      <c r="P106" s="23">
        <v>81</v>
      </c>
      <c r="Q106" s="23">
        <v>94</v>
      </c>
      <c r="R106" s="23">
        <v>81</v>
      </c>
      <c r="S106" s="23">
        <v>0</v>
      </c>
      <c r="T106" s="23">
        <v>0</v>
      </c>
      <c r="U106" s="23">
        <v>0</v>
      </c>
      <c r="V106" s="23">
        <v>19</v>
      </c>
      <c r="W106" s="23">
        <v>3</v>
      </c>
      <c r="X106" s="23">
        <v>0</v>
      </c>
      <c r="Y106" s="23">
        <v>65</v>
      </c>
      <c r="Z106" s="23">
        <v>14</v>
      </c>
      <c r="AA106" s="23">
        <v>1</v>
      </c>
      <c r="AB106" s="23">
        <v>0</v>
      </c>
      <c r="AC106" s="23">
        <v>0</v>
      </c>
      <c r="AD106" s="23">
        <v>1</v>
      </c>
    </row>
    <row r="107" spans="1:30" x14ac:dyDescent="0.25">
      <c r="A107" s="23">
        <v>23</v>
      </c>
      <c r="B107" s="23">
        <v>123100</v>
      </c>
      <c r="C107" s="23">
        <v>408</v>
      </c>
      <c r="D107" s="23">
        <v>10</v>
      </c>
      <c r="E107" s="23">
        <v>54</v>
      </c>
      <c r="F107" s="23">
        <v>0</v>
      </c>
      <c r="G107" s="23">
        <v>0</v>
      </c>
      <c r="H107" s="23">
        <v>0</v>
      </c>
      <c r="I107" s="23">
        <v>0</v>
      </c>
      <c r="J107" s="23">
        <v>21</v>
      </c>
      <c r="K107" s="23">
        <v>57</v>
      </c>
      <c r="L107" s="23">
        <v>9</v>
      </c>
      <c r="M107" s="23">
        <v>0</v>
      </c>
      <c r="N107" s="23">
        <v>5</v>
      </c>
      <c r="O107" s="23">
        <v>348</v>
      </c>
      <c r="P107" s="23">
        <v>202</v>
      </c>
      <c r="Q107" s="23">
        <v>205</v>
      </c>
      <c r="R107" s="23">
        <v>181</v>
      </c>
      <c r="S107" s="23">
        <v>7</v>
      </c>
      <c r="T107" s="23">
        <v>0</v>
      </c>
      <c r="U107" s="23">
        <v>0</v>
      </c>
      <c r="V107" s="23">
        <v>74</v>
      </c>
      <c r="W107" s="23">
        <v>3</v>
      </c>
      <c r="X107" s="23">
        <v>0</v>
      </c>
      <c r="Y107" s="23">
        <v>171</v>
      </c>
      <c r="Z107" s="23">
        <v>41</v>
      </c>
      <c r="AA107" s="23">
        <v>1</v>
      </c>
      <c r="AB107" s="23">
        <v>0</v>
      </c>
      <c r="AC107" s="23">
        <v>0</v>
      </c>
      <c r="AD107" s="23">
        <v>0</v>
      </c>
    </row>
    <row r="108" spans="1:30" x14ac:dyDescent="0.25">
      <c r="A108" s="23">
        <v>23</v>
      </c>
      <c r="B108" s="23">
        <v>123100</v>
      </c>
      <c r="C108" s="23">
        <v>408</v>
      </c>
      <c r="D108" s="23">
        <v>11</v>
      </c>
      <c r="E108" s="23">
        <v>57</v>
      </c>
      <c r="F108" s="23">
        <v>0</v>
      </c>
      <c r="G108" s="23">
        <v>0</v>
      </c>
      <c r="H108" s="23">
        <v>0</v>
      </c>
      <c r="I108" s="23">
        <v>0</v>
      </c>
      <c r="J108" s="23">
        <v>11</v>
      </c>
      <c r="K108" s="23">
        <v>58</v>
      </c>
      <c r="L108" s="23">
        <v>11</v>
      </c>
      <c r="M108" s="23">
        <v>0</v>
      </c>
      <c r="N108" s="23">
        <v>4</v>
      </c>
      <c r="O108" s="23">
        <v>356</v>
      </c>
      <c r="P108" s="23">
        <v>211</v>
      </c>
      <c r="Q108" s="23">
        <v>234</v>
      </c>
      <c r="R108" s="23">
        <v>211</v>
      </c>
      <c r="S108" s="23">
        <v>0</v>
      </c>
      <c r="T108" s="23">
        <v>0</v>
      </c>
      <c r="U108" s="23">
        <v>0</v>
      </c>
      <c r="V108" s="23">
        <v>89</v>
      </c>
      <c r="W108" s="23">
        <v>2</v>
      </c>
      <c r="X108" s="23">
        <v>0</v>
      </c>
      <c r="Y108" s="23">
        <v>161</v>
      </c>
      <c r="Z108" s="23">
        <v>16</v>
      </c>
      <c r="AA108" s="23">
        <v>0</v>
      </c>
      <c r="AB108" s="23">
        <v>0</v>
      </c>
      <c r="AC108" s="23">
        <v>0</v>
      </c>
      <c r="AD108" s="23">
        <v>0</v>
      </c>
    </row>
    <row r="109" spans="1:30" x14ac:dyDescent="0.25">
      <c r="A109" s="23">
        <v>23</v>
      </c>
      <c r="B109" s="23">
        <v>123100</v>
      </c>
      <c r="C109" s="23">
        <v>408</v>
      </c>
      <c r="D109" s="23">
        <v>12</v>
      </c>
      <c r="E109" s="23">
        <v>45</v>
      </c>
      <c r="F109" s="23">
        <v>0</v>
      </c>
      <c r="G109" s="23">
        <v>0</v>
      </c>
      <c r="H109" s="23">
        <v>0</v>
      </c>
      <c r="I109" s="23">
        <v>0</v>
      </c>
      <c r="J109" s="23">
        <v>13</v>
      </c>
      <c r="K109" s="23">
        <v>54</v>
      </c>
      <c r="L109" s="23">
        <v>8</v>
      </c>
      <c r="M109" s="23">
        <v>0</v>
      </c>
      <c r="N109" s="23">
        <v>6</v>
      </c>
      <c r="O109" s="23">
        <v>366</v>
      </c>
      <c r="P109" s="23">
        <v>154</v>
      </c>
      <c r="Q109" s="23">
        <v>183</v>
      </c>
      <c r="R109" s="23">
        <v>179</v>
      </c>
      <c r="S109" s="23">
        <v>0</v>
      </c>
      <c r="T109" s="23">
        <v>0</v>
      </c>
      <c r="U109" s="23">
        <v>0</v>
      </c>
      <c r="V109" s="23">
        <v>56</v>
      </c>
      <c r="W109" s="23">
        <v>2</v>
      </c>
      <c r="X109" s="23">
        <v>0</v>
      </c>
      <c r="Y109" s="23">
        <v>117</v>
      </c>
      <c r="Z109" s="23">
        <v>28</v>
      </c>
      <c r="AA109" s="23">
        <v>0</v>
      </c>
      <c r="AB109" s="23">
        <v>0</v>
      </c>
      <c r="AC109" s="23">
        <v>0</v>
      </c>
      <c r="AD109" s="23">
        <v>0</v>
      </c>
    </row>
    <row r="110" spans="1:30" x14ac:dyDescent="0.25">
      <c r="A110" s="23">
        <v>23</v>
      </c>
      <c r="B110" s="23">
        <v>123100</v>
      </c>
      <c r="C110" s="23">
        <v>409</v>
      </c>
      <c r="D110" s="23">
        <v>1</v>
      </c>
      <c r="E110" s="23">
        <v>42</v>
      </c>
      <c r="F110" s="23">
        <v>0</v>
      </c>
      <c r="G110" s="23">
        <v>0</v>
      </c>
      <c r="H110" s="23">
        <v>0</v>
      </c>
      <c r="I110" s="23">
        <v>0</v>
      </c>
      <c r="J110" s="23">
        <v>10</v>
      </c>
      <c r="K110" s="23">
        <v>33</v>
      </c>
      <c r="L110" s="23">
        <v>14</v>
      </c>
      <c r="M110" s="23">
        <v>0</v>
      </c>
      <c r="N110" s="23">
        <v>8</v>
      </c>
      <c r="O110" s="23">
        <v>300</v>
      </c>
      <c r="P110" s="23">
        <v>134</v>
      </c>
      <c r="Q110" s="23">
        <v>80</v>
      </c>
      <c r="R110" s="23">
        <v>60</v>
      </c>
      <c r="S110" s="23">
        <v>0</v>
      </c>
      <c r="T110" s="23">
        <v>0</v>
      </c>
      <c r="U110" s="23">
        <v>0</v>
      </c>
      <c r="V110" s="23">
        <v>8</v>
      </c>
      <c r="W110" s="23">
        <v>5</v>
      </c>
      <c r="X110" s="23">
        <v>0</v>
      </c>
      <c r="Y110" s="23">
        <v>68</v>
      </c>
      <c r="Z110" s="23">
        <v>39</v>
      </c>
      <c r="AA110" s="23">
        <v>0</v>
      </c>
      <c r="AB110" s="23">
        <v>0</v>
      </c>
      <c r="AC110" s="23">
        <v>0</v>
      </c>
      <c r="AD110" s="23">
        <v>0</v>
      </c>
    </row>
    <row r="111" spans="1:30" x14ac:dyDescent="0.25">
      <c r="A111" s="23">
        <v>23</v>
      </c>
      <c r="B111" s="23">
        <v>123100</v>
      </c>
      <c r="C111" s="23">
        <v>409</v>
      </c>
      <c r="D111" s="23">
        <v>2</v>
      </c>
      <c r="E111" s="23">
        <v>29</v>
      </c>
      <c r="F111" s="23">
        <v>0</v>
      </c>
      <c r="G111" s="23">
        <v>0</v>
      </c>
      <c r="H111" s="23">
        <v>0</v>
      </c>
      <c r="I111" s="23">
        <v>0</v>
      </c>
      <c r="J111" s="23">
        <v>11</v>
      </c>
      <c r="K111" s="23">
        <v>28</v>
      </c>
      <c r="L111" s="23">
        <v>17</v>
      </c>
      <c r="M111" s="23">
        <v>0</v>
      </c>
      <c r="N111" s="23">
        <v>8</v>
      </c>
      <c r="O111" s="23">
        <v>193</v>
      </c>
      <c r="P111" s="23">
        <v>102</v>
      </c>
      <c r="Q111" s="23">
        <v>105</v>
      </c>
      <c r="R111" s="23">
        <v>104</v>
      </c>
      <c r="S111" s="23">
        <v>0</v>
      </c>
      <c r="T111" s="23">
        <v>0</v>
      </c>
      <c r="U111" s="23">
        <v>0</v>
      </c>
      <c r="V111" s="23">
        <v>11</v>
      </c>
      <c r="W111" s="23">
        <v>1</v>
      </c>
      <c r="X111" s="23">
        <v>0</v>
      </c>
      <c r="Y111" s="23">
        <v>56</v>
      </c>
      <c r="Z111" s="23">
        <v>25</v>
      </c>
      <c r="AA111" s="23">
        <v>0</v>
      </c>
      <c r="AB111" s="23">
        <v>0</v>
      </c>
      <c r="AC111" s="23">
        <v>0</v>
      </c>
      <c r="AD111" s="23">
        <v>0</v>
      </c>
    </row>
    <row r="112" spans="1:30" x14ac:dyDescent="0.25">
      <c r="A112" s="23">
        <v>23</v>
      </c>
      <c r="B112" s="23">
        <v>123100</v>
      </c>
      <c r="C112" s="23">
        <v>409</v>
      </c>
      <c r="D112" s="23">
        <v>3</v>
      </c>
      <c r="E112" s="23">
        <v>37</v>
      </c>
      <c r="F112" s="23">
        <v>0</v>
      </c>
      <c r="G112" s="23">
        <v>0</v>
      </c>
      <c r="H112" s="23">
        <v>0</v>
      </c>
      <c r="I112" s="23">
        <v>0</v>
      </c>
      <c r="J112" s="23">
        <v>10</v>
      </c>
      <c r="K112" s="23">
        <v>33</v>
      </c>
      <c r="L112" s="23">
        <v>12</v>
      </c>
      <c r="M112" s="23">
        <v>0</v>
      </c>
      <c r="N112" s="23">
        <v>3</v>
      </c>
      <c r="O112" s="23">
        <v>271</v>
      </c>
      <c r="P112" s="23">
        <v>124</v>
      </c>
      <c r="Q112" s="23">
        <v>107</v>
      </c>
      <c r="R112" s="23">
        <v>103</v>
      </c>
      <c r="S112" s="23">
        <v>0</v>
      </c>
      <c r="T112" s="23">
        <v>0</v>
      </c>
      <c r="U112" s="23">
        <v>0</v>
      </c>
      <c r="V112" s="23">
        <v>9</v>
      </c>
      <c r="W112" s="23">
        <v>0</v>
      </c>
      <c r="X112" s="23">
        <v>0</v>
      </c>
      <c r="Y112" s="23">
        <v>79</v>
      </c>
      <c r="Z112" s="23">
        <v>31</v>
      </c>
      <c r="AA112" s="23">
        <v>0</v>
      </c>
      <c r="AB112" s="23">
        <v>0</v>
      </c>
      <c r="AC112" s="23">
        <v>0</v>
      </c>
      <c r="AD112" s="23">
        <v>0</v>
      </c>
    </row>
    <row r="113" spans="1:30" x14ac:dyDescent="0.25">
      <c r="A113" s="23">
        <v>23</v>
      </c>
      <c r="B113" s="23">
        <v>123100</v>
      </c>
      <c r="C113" s="23">
        <v>409</v>
      </c>
      <c r="D113" s="23">
        <v>4</v>
      </c>
      <c r="E113" s="23">
        <v>68</v>
      </c>
      <c r="F113" s="23">
        <v>0</v>
      </c>
      <c r="G113" s="23">
        <v>0</v>
      </c>
      <c r="H113" s="23">
        <v>0</v>
      </c>
      <c r="I113" s="23">
        <v>0</v>
      </c>
      <c r="J113" s="23">
        <v>15</v>
      </c>
      <c r="K113" s="23">
        <v>38</v>
      </c>
      <c r="L113" s="23">
        <v>43</v>
      </c>
      <c r="M113" s="23">
        <v>0</v>
      </c>
      <c r="N113" s="23">
        <v>29</v>
      </c>
      <c r="O113" s="23">
        <v>315</v>
      </c>
      <c r="P113" s="23">
        <v>167</v>
      </c>
      <c r="Q113" s="23">
        <v>111</v>
      </c>
      <c r="R113" s="23">
        <v>104</v>
      </c>
      <c r="S113" s="23">
        <v>0</v>
      </c>
      <c r="T113" s="23">
        <v>0</v>
      </c>
      <c r="U113" s="23">
        <v>0</v>
      </c>
      <c r="V113" s="23">
        <v>10</v>
      </c>
      <c r="W113" s="23">
        <v>3</v>
      </c>
      <c r="X113" s="23">
        <v>0</v>
      </c>
      <c r="Y113" s="23">
        <v>95</v>
      </c>
      <c r="Z113" s="23">
        <v>30</v>
      </c>
      <c r="AA113" s="23">
        <v>0</v>
      </c>
      <c r="AB113" s="23">
        <v>2</v>
      </c>
      <c r="AC113" s="23">
        <v>0</v>
      </c>
      <c r="AD113" s="23">
        <v>6</v>
      </c>
    </row>
    <row r="114" spans="1:30" x14ac:dyDescent="0.25">
      <c r="A114" s="23">
        <v>23</v>
      </c>
      <c r="B114" s="23">
        <v>123100</v>
      </c>
      <c r="C114" s="23">
        <v>409</v>
      </c>
      <c r="D114" s="23">
        <v>5</v>
      </c>
      <c r="E114" s="23">
        <v>85</v>
      </c>
      <c r="F114" s="23">
        <v>0</v>
      </c>
      <c r="G114" s="23">
        <v>0</v>
      </c>
      <c r="H114" s="23">
        <v>0</v>
      </c>
      <c r="I114" s="23">
        <v>0</v>
      </c>
      <c r="J114" s="23">
        <v>26</v>
      </c>
      <c r="K114" s="23">
        <v>64</v>
      </c>
      <c r="L114" s="23">
        <v>45</v>
      </c>
      <c r="M114" s="23">
        <v>0</v>
      </c>
      <c r="N114" s="23">
        <v>27</v>
      </c>
      <c r="O114" s="23">
        <v>312</v>
      </c>
      <c r="P114" s="23">
        <v>203</v>
      </c>
      <c r="Q114" s="23">
        <v>202</v>
      </c>
      <c r="R114" s="23">
        <v>192</v>
      </c>
      <c r="S114" s="23">
        <v>0</v>
      </c>
      <c r="T114" s="23">
        <v>0</v>
      </c>
      <c r="U114" s="23">
        <v>0</v>
      </c>
      <c r="V114" s="23">
        <v>22</v>
      </c>
      <c r="W114" s="23">
        <v>0</v>
      </c>
      <c r="X114" s="23">
        <v>0</v>
      </c>
      <c r="Y114" s="23">
        <v>97</v>
      </c>
      <c r="Z114" s="23">
        <v>62</v>
      </c>
      <c r="AA114" s="23">
        <v>1</v>
      </c>
      <c r="AB114" s="23">
        <v>0</v>
      </c>
      <c r="AC114" s="23">
        <v>1</v>
      </c>
      <c r="AD114" s="23">
        <v>1</v>
      </c>
    </row>
    <row r="115" spans="1:30" x14ac:dyDescent="0.25">
      <c r="A115" s="23">
        <v>23</v>
      </c>
      <c r="B115" s="23">
        <v>123100</v>
      </c>
      <c r="C115" s="23">
        <v>409</v>
      </c>
      <c r="D115" s="23">
        <v>6</v>
      </c>
      <c r="E115" s="23">
        <v>70</v>
      </c>
      <c r="F115" s="23">
        <v>0</v>
      </c>
      <c r="G115" s="23">
        <v>0</v>
      </c>
      <c r="H115" s="23">
        <v>0</v>
      </c>
      <c r="I115" s="23">
        <v>0</v>
      </c>
      <c r="J115" s="23">
        <v>41</v>
      </c>
      <c r="K115" s="23">
        <v>83</v>
      </c>
      <c r="L115" s="23">
        <v>28</v>
      </c>
      <c r="M115" s="23">
        <v>0</v>
      </c>
      <c r="N115" s="23">
        <v>29</v>
      </c>
      <c r="O115" s="23">
        <v>474</v>
      </c>
      <c r="P115" s="23">
        <v>253</v>
      </c>
      <c r="Q115" s="23">
        <v>326</v>
      </c>
      <c r="R115" s="23">
        <v>286</v>
      </c>
      <c r="S115" s="23">
        <v>3</v>
      </c>
      <c r="T115" s="23">
        <v>0</v>
      </c>
      <c r="U115" s="23">
        <v>0</v>
      </c>
      <c r="V115" s="23">
        <v>126</v>
      </c>
      <c r="W115" s="23">
        <v>0</v>
      </c>
      <c r="X115" s="23">
        <v>0</v>
      </c>
      <c r="Y115" s="23">
        <v>181</v>
      </c>
      <c r="Z115" s="23">
        <v>106</v>
      </c>
      <c r="AA115" s="23">
        <v>0</v>
      </c>
      <c r="AB115" s="23">
        <v>1</v>
      </c>
      <c r="AC115" s="23">
        <v>0</v>
      </c>
      <c r="AD115" s="23">
        <v>0</v>
      </c>
    </row>
    <row r="116" spans="1:30" x14ac:dyDescent="0.25">
      <c r="A116" s="23">
        <v>23</v>
      </c>
      <c r="B116" s="23">
        <v>123100</v>
      </c>
      <c r="C116" s="23">
        <v>409</v>
      </c>
      <c r="D116" s="23">
        <v>7</v>
      </c>
      <c r="E116" s="23">
        <v>50</v>
      </c>
      <c r="F116" s="23">
        <v>0</v>
      </c>
      <c r="G116" s="23">
        <v>0</v>
      </c>
      <c r="H116" s="23">
        <v>0</v>
      </c>
      <c r="I116" s="23">
        <v>0</v>
      </c>
      <c r="J116" s="23">
        <v>21</v>
      </c>
      <c r="K116" s="23">
        <v>66</v>
      </c>
      <c r="L116" s="23">
        <v>7</v>
      </c>
      <c r="M116" s="23">
        <v>0</v>
      </c>
      <c r="N116" s="23">
        <v>8</v>
      </c>
      <c r="O116" s="23">
        <v>484</v>
      </c>
      <c r="P116" s="23">
        <v>222</v>
      </c>
      <c r="Q116" s="23">
        <v>364</v>
      </c>
      <c r="R116" s="23">
        <v>360</v>
      </c>
      <c r="S116" s="23">
        <v>1</v>
      </c>
      <c r="T116" s="23">
        <v>0</v>
      </c>
      <c r="U116" s="23">
        <v>0</v>
      </c>
      <c r="V116" s="23">
        <v>70</v>
      </c>
      <c r="W116" s="23">
        <v>0</v>
      </c>
      <c r="X116" s="23">
        <v>0</v>
      </c>
      <c r="Y116" s="23">
        <v>101</v>
      </c>
      <c r="Z116" s="23">
        <v>82</v>
      </c>
      <c r="AA116" s="23">
        <v>2</v>
      </c>
      <c r="AB116" s="23">
        <v>19</v>
      </c>
      <c r="AC116" s="23">
        <v>0</v>
      </c>
      <c r="AD116" s="23">
        <v>0</v>
      </c>
    </row>
    <row r="117" spans="1:30" x14ac:dyDescent="0.25">
      <c r="A117" s="23">
        <v>23</v>
      </c>
      <c r="B117" s="23">
        <v>123100</v>
      </c>
      <c r="C117" s="23">
        <v>409</v>
      </c>
      <c r="D117" s="23">
        <v>8</v>
      </c>
      <c r="E117" s="23">
        <v>66</v>
      </c>
      <c r="F117" s="23">
        <v>0</v>
      </c>
      <c r="G117" s="23">
        <v>0</v>
      </c>
      <c r="H117" s="23">
        <v>0</v>
      </c>
      <c r="I117" s="23">
        <v>0</v>
      </c>
      <c r="J117" s="23">
        <v>31</v>
      </c>
      <c r="K117" s="23">
        <v>80</v>
      </c>
      <c r="L117" s="23">
        <v>8</v>
      </c>
      <c r="M117" s="23">
        <v>0</v>
      </c>
      <c r="N117" s="23">
        <v>14</v>
      </c>
      <c r="O117" s="23">
        <v>481</v>
      </c>
      <c r="P117" s="23">
        <v>210</v>
      </c>
      <c r="Q117" s="23">
        <v>195</v>
      </c>
      <c r="R117" s="23">
        <v>174</v>
      </c>
      <c r="S117" s="23">
        <v>0</v>
      </c>
      <c r="T117" s="23">
        <v>0</v>
      </c>
      <c r="U117" s="23">
        <v>0</v>
      </c>
      <c r="V117" s="23">
        <v>56</v>
      </c>
      <c r="W117" s="23">
        <v>0</v>
      </c>
      <c r="X117" s="23">
        <v>0</v>
      </c>
      <c r="Y117" s="23">
        <v>122</v>
      </c>
      <c r="Z117" s="23">
        <v>91</v>
      </c>
      <c r="AA117" s="23">
        <v>3</v>
      </c>
      <c r="AB117" s="23">
        <v>1</v>
      </c>
      <c r="AC117" s="23">
        <v>9</v>
      </c>
      <c r="AD117" s="23">
        <v>3</v>
      </c>
    </row>
    <row r="118" spans="1:30" x14ac:dyDescent="0.25">
      <c r="A118" s="23">
        <v>23</v>
      </c>
      <c r="B118" s="23">
        <v>123100</v>
      </c>
      <c r="C118" s="23">
        <v>409</v>
      </c>
      <c r="D118" s="23">
        <v>9</v>
      </c>
      <c r="E118" s="23">
        <v>24</v>
      </c>
      <c r="F118" s="23">
        <v>0</v>
      </c>
      <c r="G118" s="23">
        <v>0</v>
      </c>
      <c r="H118" s="23">
        <v>0</v>
      </c>
      <c r="I118" s="23">
        <v>0</v>
      </c>
      <c r="J118" s="23">
        <v>12</v>
      </c>
      <c r="K118" s="23">
        <v>24</v>
      </c>
      <c r="L118" s="23">
        <v>25</v>
      </c>
      <c r="M118" s="23">
        <v>0</v>
      </c>
      <c r="N118" s="23">
        <v>9</v>
      </c>
      <c r="O118" s="23">
        <v>196</v>
      </c>
      <c r="P118" s="23">
        <v>112</v>
      </c>
      <c r="Q118" s="23">
        <v>91</v>
      </c>
      <c r="R118" s="23">
        <v>89</v>
      </c>
      <c r="S118" s="23">
        <v>0</v>
      </c>
      <c r="T118" s="23">
        <v>0</v>
      </c>
      <c r="U118" s="23">
        <v>0</v>
      </c>
      <c r="V118" s="23">
        <v>50</v>
      </c>
      <c r="W118" s="23">
        <v>0</v>
      </c>
      <c r="X118" s="23">
        <v>0</v>
      </c>
      <c r="Y118" s="23">
        <v>40</v>
      </c>
      <c r="Z118" s="23">
        <v>19</v>
      </c>
      <c r="AA118" s="23">
        <v>1</v>
      </c>
      <c r="AB118" s="23">
        <v>0</v>
      </c>
      <c r="AC118" s="23">
        <v>0</v>
      </c>
      <c r="AD118" s="23">
        <v>0</v>
      </c>
    </row>
    <row r="119" spans="1:30" x14ac:dyDescent="0.25">
      <c r="A119" s="23">
        <v>23</v>
      </c>
      <c r="B119" s="23">
        <v>123100</v>
      </c>
      <c r="C119" s="23">
        <v>409</v>
      </c>
      <c r="D119" s="23">
        <v>10</v>
      </c>
      <c r="E119" s="23">
        <v>15</v>
      </c>
      <c r="F119" s="23">
        <v>0</v>
      </c>
      <c r="G119" s="23">
        <v>0</v>
      </c>
      <c r="H119" s="23">
        <v>0</v>
      </c>
      <c r="I119" s="23">
        <v>0</v>
      </c>
      <c r="J119" s="23">
        <v>10</v>
      </c>
      <c r="K119" s="23">
        <v>12</v>
      </c>
      <c r="L119" s="23">
        <v>13</v>
      </c>
      <c r="M119" s="23">
        <v>0</v>
      </c>
      <c r="N119" s="23">
        <v>8</v>
      </c>
      <c r="O119" s="23">
        <v>212</v>
      </c>
      <c r="P119" s="23">
        <v>72</v>
      </c>
      <c r="Q119" s="23">
        <v>46</v>
      </c>
      <c r="R119" s="23">
        <v>30</v>
      </c>
      <c r="S119" s="23">
        <v>2</v>
      </c>
      <c r="T119" s="23">
        <v>0</v>
      </c>
      <c r="U119" s="23">
        <v>0</v>
      </c>
      <c r="V119" s="23">
        <v>40</v>
      </c>
      <c r="W119" s="23">
        <v>0</v>
      </c>
      <c r="X119" s="23">
        <v>0</v>
      </c>
      <c r="Y119" s="23">
        <v>38</v>
      </c>
      <c r="Z119" s="23">
        <v>4</v>
      </c>
      <c r="AA119" s="23">
        <v>0</v>
      </c>
      <c r="AB119" s="23">
        <v>0</v>
      </c>
      <c r="AC119" s="23">
        <v>2</v>
      </c>
      <c r="AD119" s="23">
        <v>0</v>
      </c>
    </row>
    <row r="120" spans="1:30" x14ac:dyDescent="0.25">
      <c r="A120" s="23">
        <v>23</v>
      </c>
      <c r="B120" s="23">
        <v>123100</v>
      </c>
      <c r="C120" s="23">
        <v>409</v>
      </c>
      <c r="D120" s="23">
        <v>11</v>
      </c>
      <c r="E120" s="23">
        <v>29</v>
      </c>
      <c r="F120" s="23">
        <v>0</v>
      </c>
      <c r="G120" s="23">
        <v>0</v>
      </c>
      <c r="H120" s="23">
        <v>0</v>
      </c>
      <c r="I120" s="23">
        <v>0</v>
      </c>
      <c r="J120" s="23">
        <v>10</v>
      </c>
      <c r="K120" s="23">
        <v>24</v>
      </c>
      <c r="L120" s="23">
        <v>14</v>
      </c>
      <c r="M120" s="23">
        <v>0</v>
      </c>
      <c r="N120" s="23">
        <v>19</v>
      </c>
      <c r="O120" s="23">
        <v>219</v>
      </c>
      <c r="P120" s="23">
        <v>89</v>
      </c>
      <c r="Q120" s="23">
        <v>182</v>
      </c>
      <c r="R120" s="23">
        <v>175</v>
      </c>
      <c r="S120" s="23">
        <v>0</v>
      </c>
      <c r="T120" s="23">
        <v>0</v>
      </c>
      <c r="U120" s="23">
        <v>0</v>
      </c>
      <c r="V120" s="23">
        <v>12</v>
      </c>
      <c r="W120" s="23">
        <v>1</v>
      </c>
      <c r="X120" s="23">
        <v>0</v>
      </c>
      <c r="Y120" s="23">
        <v>41</v>
      </c>
      <c r="Z120" s="23">
        <v>38</v>
      </c>
      <c r="AA120" s="23">
        <v>0</v>
      </c>
      <c r="AB120" s="23">
        <v>0</v>
      </c>
      <c r="AC120" s="23">
        <v>0</v>
      </c>
      <c r="AD120" s="23">
        <v>0</v>
      </c>
    </row>
    <row r="121" spans="1:30" x14ac:dyDescent="0.25">
      <c r="A121" s="23">
        <v>23</v>
      </c>
      <c r="B121" s="23">
        <v>123100</v>
      </c>
      <c r="C121" s="23">
        <v>409</v>
      </c>
      <c r="D121" s="23">
        <v>12</v>
      </c>
      <c r="E121" s="23">
        <v>20</v>
      </c>
      <c r="F121" s="23">
        <v>0</v>
      </c>
      <c r="G121" s="23">
        <v>0</v>
      </c>
      <c r="H121" s="23">
        <v>0</v>
      </c>
      <c r="I121" s="23">
        <v>0</v>
      </c>
      <c r="J121" s="23">
        <v>12</v>
      </c>
      <c r="K121" s="23">
        <v>25</v>
      </c>
      <c r="L121" s="23">
        <v>8</v>
      </c>
      <c r="M121" s="23">
        <v>0</v>
      </c>
      <c r="N121" s="23">
        <v>11</v>
      </c>
      <c r="O121" s="23">
        <v>234</v>
      </c>
      <c r="P121" s="23">
        <v>54</v>
      </c>
      <c r="Q121" s="23">
        <v>67</v>
      </c>
      <c r="R121" s="23">
        <v>62</v>
      </c>
      <c r="S121" s="23">
        <v>0</v>
      </c>
      <c r="T121" s="23">
        <v>0</v>
      </c>
      <c r="U121" s="23">
        <v>0</v>
      </c>
      <c r="V121" s="23">
        <v>6</v>
      </c>
      <c r="W121" s="23">
        <v>3</v>
      </c>
      <c r="X121" s="23">
        <v>0</v>
      </c>
      <c r="Y121" s="23">
        <v>33</v>
      </c>
      <c r="Z121" s="23">
        <v>19</v>
      </c>
      <c r="AA121" s="23">
        <v>1</v>
      </c>
      <c r="AB121" s="23">
        <v>0</v>
      </c>
      <c r="AC121" s="23">
        <v>0</v>
      </c>
      <c r="AD121" s="23">
        <v>0</v>
      </c>
    </row>
    <row r="122" spans="1:30" x14ac:dyDescent="0.25">
      <c r="A122" s="23">
        <v>23</v>
      </c>
      <c r="B122" s="23">
        <v>123100</v>
      </c>
      <c r="C122" s="23">
        <v>411</v>
      </c>
      <c r="D122" s="23">
        <v>1</v>
      </c>
      <c r="E122" s="23">
        <v>3</v>
      </c>
      <c r="F122" s="23">
        <v>0</v>
      </c>
      <c r="G122" s="23">
        <v>0</v>
      </c>
      <c r="H122" s="23">
        <v>0</v>
      </c>
      <c r="I122" s="23">
        <v>0</v>
      </c>
      <c r="J122" s="23">
        <v>7</v>
      </c>
      <c r="K122" s="23">
        <v>0</v>
      </c>
      <c r="L122" s="23">
        <v>9</v>
      </c>
      <c r="M122" s="23">
        <v>0</v>
      </c>
      <c r="N122" s="23">
        <v>1</v>
      </c>
      <c r="O122" s="23">
        <v>93</v>
      </c>
      <c r="P122" s="23">
        <v>75</v>
      </c>
      <c r="Q122" s="23">
        <v>0</v>
      </c>
      <c r="R122" s="23">
        <v>0</v>
      </c>
      <c r="S122" s="23">
        <v>1</v>
      </c>
      <c r="T122" s="23">
        <v>0</v>
      </c>
      <c r="U122" s="23">
        <v>0</v>
      </c>
      <c r="V122" s="23">
        <v>50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</row>
    <row r="123" spans="1:30" x14ac:dyDescent="0.25">
      <c r="A123" s="23">
        <v>23</v>
      </c>
      <c r="B123" s="23">
        <v>123100</v>
      </c>
      <c r="C123" s="23">
        <v>411</v>
      </c>
      <c r="D123" s="23">
        <v>2</v>
      </c>
      <c r="E123" s="23">
        <v>3</v>
      </c>
      <c r="F123" s="23">
        <v>0</v>
      </c>
      <c r="G123" s="23">
        <v>0</v>
      </c>
      <c r="H123" s="23">
        <v>0</v>
      </c>
      <c r="I123" s="23">
        <v>0</v>
      </c>
      <c r="J123" s="23">
        <v>3</v>
      </c>
      <c r="K123" s="23">
        <v>0</v>
      </c>
      <c r="L123" s="23">
        <v>6</v>
      </c>
      <c r="M123" s="23">
        <v>0</v>
      </c>
      <c r="N123" s="23">
        <v>2</v>
      </c>
      <c r="O123" s="23">
        <v>84</v>
      </c>
      <c r="P123" s="23">
        <v>69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63</v>
      </c>
      <c r="W123" s="23">
        <v>0</v>
      </c>
      <c r="X123" s="23">
        <v>0</v>
      </c>
      <c r="Y123" s="23">
        <v>0</v>
      </c>
      <c r="Z123" s="23">
        <v>0</v>
      </c>
      <c r="AA123" s="23">
        <v>0</v>
      </c>
      <c r="AB123" s="23">
        <v>0</v>
      </c>
      <c r="AC123" s="23">
        <v>0</v>
      </c>
      <c r="AD123" s="23">
        <v>0</v>
      </c>
    </row>
    <row r="124" spans="1:30" x14ac:dyDescent="0.25">
      <c r="A124" s="23">
        <v>23</v>
      </c>
      <c r="B124" s="23">
        <v>123100</v>
      </c>
      <c r="C124" s="23">
        <v>411</v>
      </c>
      <c r="D124" s="23">
        <v>3</v>
      </c>
      <c r="E124" s="23">
        <v>2</v>
      </c>
      <c r="F124" s="23">
        <v>0</v>
      </c>
      <c r="G124" s="23">
        <v>0</v>
      </c>
      <c r="H124" s="23">
        <v>0</v>
      </c>
      <c r="I124" s="23">
        <v>0</v>
      </c>
      <c r="J124" s="23">
        <v>3</v>
      </c>
      <c r="K124" s="23">
        <v>1</v>
      </c>
      <c r="L124" s="23">
        <v>4</v>
      </c>
      <c r="M124" s="23">
        <v>0</v>
      </c>
      <c r="N124" s="23">
        <v>1</v>
      </c>
      <c r="O124" s="23">
        <v>93</v>
      </c>
      <c r="P124" s="23">
        <v>80</v>
      </c>
      <c r="Q124" s="23">
        <v>3</v>
      </c>
      <c r="R124" s="23">
        <v>3</v>
      </c>
      <c r="S124" s="23">
        <v>3</v>
      </c>
      <c r="T124" s="23">
        <v>0</v>
      </c>
      <c r="U124" s="23">
        <v>0</v>
      </c>
      <c r="V124" s="23">
        <v>44</v>
      </c>
      <c r="W124" s="23">
        <v>1</v>
      </c>
      <c r="X124" s="23">
        <v>0</v>
      </c>
      <c r="Y124" s="23">
        <v>2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</row>
    <row r="125" spans="1:30" x14ac:dyDescent="0.25">
      <c r="A125" s="23">
        <v>23</v>
      </c>
      <c r="B125" s="23">
        <v>123100</v>
      </c>
      <c r="C125" s="23">
        <v>411</v>
      </c>
      <c r="D125" s="23">
        <v>4</v>
      </c>
      <c r="E125" s="23">
        <v>3</v>
      </c>
      <c r="F125" s="23">
        <v>0</v>
      </c>
      <c r="G125" s="23">
        <v>0</v>
      </c>
      <c r="H125" s="23">
        <v>0</v>
      </c>
      <c r="I125" s="23">
        <v>0</v>
      </c>
      <c r="J125" s="23">
        <v>4</v>
      </c>
      <c r="K125" s="23">
        <v>2</v>
      </c>
      <c r="L125" s="23">
        <v>6</v>
      </c>
      <c r="M125" s="23">
        <v>0</v>
      </c>
      <c r="N125" s="23">
        <v>2</v>
      </c>
      <c r="O125" s="23">
        <v>90</v>
      </c>
      <c r="P125" s="23">
        <v>60</v>
      </c>
      <c r="Q125" s="23">
        <v>324</v>
      </c>
      <c r="R125" s="23">
        <v>324</v>
      </c>
      <c r="S125" s="23">
        <v>11</v>
      </c>
      <c r="T125" s="23">
        <v>0</v>
      </c>
      <c r="U125" s="23">
        <v>0</v>
      </c>
      <c r="V125" s="23">
        <v>27</v>
      </c>
      <c r="W125" s="23">
        <v>0</v>
      </c>
      <c r="X125" s="23">
        <v>0</v>
      </c>
      <c r="Y125" s="23">
        <v>1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</row>
    <row r="126" spans="1:30" x14ac:dyDescent="0.25">
      <c r="A126" s="23">
        <v>23</v>
      </c>
      <c r="B126" s="23">
        <v>123100</v>
      </c>
      <c r="C126" s="23">
        <v>411</v>
      </c>
      <c r="D126" s="23">
        <v>5</v>
      </c>
      <c r="E126" s="23">
        <v>6</v>
      </c>
      <c r="F126" s="23">
        <v>0</v>
      </c>
      <c r="G126" s="23">
        <v>0</v>
      </c>
      <c r="H126" s="23">
        <v>0</v>
      </c>
      <c r="I126" s="23">
        <v>0</v>
      </c>
      <c r="J126" s="23">
        <v>15</v>
      </c>
      <c r="K126" s="23">
        <v>1</v>
      </c>
      <c r="L126" s="23">
        <v>18</v>
      </c>
      <c r="M126" s="23">
        <v>0</v>
      </c>
      <c r="N126" s="23">
        <v>1</v>
      </c>
      <c r="O126" s="23">
        <v>111</v>
      </c>
      <c r="P126" s="23">
        <v>97</v>
      </c>
      <c r="Q126" s="23">
        <v>2</v>
      </c>
      <c r="R126" s="23">
        <v>2</v>
      </c>
      <c r="S126" s="23">
        <v>3</v>
      </c>
      <c r="T126" s="23">
        <v>0</v>
      </c>
      <c r="U126" s="23">
        <v>0</v>
      </c>
      <c r="V126" s="23">
        <v>35</v>
      </c>
      <c r="W126" s="23">
        <v>0</v>
      </c>
      <c r="X126" s="23">
        <v>0</v>
      </c>
      <c r="Y126" s="23">
        <v>1</v>
      </c>
      <c r="Z126" s="23">
        <v>0</v>
      </c>
      <c r="AA126" s="23">
        <v>0</v>
      </c>
      <c r="AB126" s="23">
        <v>0</v>
      </c>
      <c r="AC126" s="23">
        <v>0</v>
      </c>
      <c r="AD126" s="23">
        <v>0</v>
      </c>
    </row>
    <row r="127" spans="1:30" x14ac:dyDescent="0.25">
      <c r="A127" s="23">
        <v>23</v>
      </c>
      <c r="B127" s="23">
        <v>123100</v>
      </c>
      <c r="C127" s="23">
        <v>411</v>
      </c>
      <c r="D127" s="23">
        <v>6</v>
      </c>
      <c r="E127" s="23">
        <v>3</v>
      </c>
      <c r="F127" s="23">
        <v>0</v>
      </c>
      <c r="G127" s="23">
        <v>0</v>
      </c>
      <c r="H127" s="23">
        <v>0</v>
      </c>
      <c r="I127" s="23">
        <v>0</v>
      </c>
      <c r="J127" s="23">
        <v>12</v>
      </c>
      <c r="K127" s="23">
        <v>1</v>
      </c>
      <c r="L127" s="23">
        <v>13</v>
      </c>
      <c r="M127" s="23">
        <v>0</v>
      </c>
      <c r="N127" s="23">
        <v>3</v>
      </c>
      <c r="O127" s="23">
        <v>150</v>
      </c>
      <c r="P127" s="23">
        <v>137</v>
      </c>
      <c r="Q127" s="23">
        <v>16</v>
      </c>
      <c r="R127" s="23">
        <v>16</v>
      </c>
      <c r="S127" s="23">
        <v>35</v>
      </c>
      <c r="T127" s="23">
        <v>0</v>
      </c>
      <c r="U127" s="23">
        <v>0</v>
      </c>
      <c r="V127" s="23">
        <v>70</v>
      </c>
      <c r="W127" s="23">
        <v>0</v>
      </c>
      <c r="X127" s="23">
        <v>0</v>
      </c>
      <c r="Y127" s="23">
        <v>18</v>
      </c>
      <c r="Z127" s="23">
        <v>0</v>
      </c>
      <c r="AA127" s="23">
        <v>1</v>
      </c>
      <c r="AB127" s="23">
        <v>0</v>
      </c>
      <c r="AC127" s="23">
        <v>0</v>
      </c>
      <c r="AD127" s="23">
        <v>0</v>
      </c>
    </row>
    <row r="128" spans="1:30" x14ac:dyDescent="0.25">
      <c r="A128" s="23">
        <v>23</v>
      </c>
      <c r="B128" s="23">
        <v>123100</v>
      </c>
      <c r="C128" s="23">
        <v>411</v>
      </c>
      <c r="D128" s="23">
        <v>7</v>
      </c>
      <c r="E128" s="23">
        <v>2</v>
      </c>
      <c r="F128" s="23">
        <v>0</v>
      </c>
      <c r="G128" s="23">
        <v>0</v>
      </c>
      <c r="H128" s="23">
        <v>0</v>
      </c>
      <c r="I128" s="23">
        <v>0</v>
      </c>
      <c r="J128" s="23">
        <v>9</v>
      </c>
      <c r="K128" s="23">
        <v>3</v>
      </c>
      <c r="L128" s="23">
        <v>11</v>
      </c>
      <c r="M128" s="23">
        <v>0</v>
      </c>
      <c r="N128" s="23">
        <v>0</v>
      </c>
      <c r="O128" s="23">
        <v>155</v>
      </c>
      <c r="P128" s="23">
        <v>123</v>
      </c>
      <c r="Q128" s="23">
        <v>45</v>
      </c>
      <c r="R128" s="23">
        <v>26</v>
      </c>
      <c r="S128" s="23">
        <v>32</v>
      </c>
      <c r="T128" s="23">
        <v>0</v>
      </c>
      <c r="U128" s="23">
        <v>0</v>
      </c>
      <c r="V128" s="23">
        <v>68</v>
      </c>
      <c r="W128" s="23">
        <v>0</v>
      </c>
      <c r="X128" s="23">
        <v>0</v>
      </c>
      <c r="Y128" s="23">
        <v>2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</row>
    <row r="129" spans="1:30" x14ac:dyDescent="0.25">
      <c r="A129" s="23">
        <v>23</v>
      </c>
      <c r="B129" s="23">
        <v>123100</v>
      </c>
      <c r="C129" s="23">
        <v>411</v>
      </c>
      <c r="D129" s="23">
        <v>8</v>
      </c>
      <c r="E129" s="23">
        <v>9</v>
      </c>
      <c r="F129" s="23">
        <v>0</v>
      </c>
      <c r="G129" s="23">
        <v>0</v>
      </c>
      <c r="H129" s="23">
        <v>0</v>
      </c>
      <c r="I129" s="23">
        <v>0</v>
      </c>
      <c r="J129" s="23">
        <v>6</v>
      </c>
      <c r="K129" s="23">
        <v>2</v>
      </c>
      <c r="L129" s="23">
        <v>11</v>
      </c>
      <c r="M129" s="23">
        <v>1</v>
      </c>
      <c r="N129" s="23">
        <v>0</v>
      </c>
      <c r="O129" s="23">
        <v>154</v>
      </c>
      <c r="P129" s="23">
        <v>120</v>
      </c>
      <c r="Q129" s="23">
        <v>16</v>
      </c>
      <c r="R129" s="23">
        <v>16</v>
      </c>
      <c r="S129" s="23">
        <v>15</v>
      </c>
      <c r="T129" s="23">
        <v>0</v>
      </c>
      <c r="U129" s="23">
        <v>0</v>
      </c>
      <c r="V129" s="23">
        <v>65</v>
      </c>
      <c r="W129" s="23">
        <v>0</v>
      </c>
      <c r="X129" s="23">
        <v>0</v>
      </c>
      <c r="Y129" s="23">
        <v>2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</row>
    <row r="130" spans="1:30" x14ac:dyDescent="0.25">
      <c r="A130" s="23">
        <v>23</v>
      </c>
      <c r="B130" s="23">
        <v>123100</v>
      </c>
      <c r="C130" s="23">
        <v>411</v>
      </c>
      <c r="D130" s="23">
        <v>9</v>
      </c>
      <c r="E130" s="23">
        <v>8</v>
      </c>
      <c r="F130" s="23">
        <v>0</v>
      </c>
      <c r="G130" s="23">
        <v>0</v>
      </c>
      <c r="H130" s="23">
        <v>0</v>
      </c>
      <c r="I130" s="23">
        <v>0</v>
      </c>
      <c r="J130" s="23">
        <v>2</v>
      </c>
      <c r="K130" s="23">
        <v>2</v>
      </c>
      <c r="L130" s="23">
        <v>9</v>
      </c>
      <c r="M130" s="23">
        <v>0</v>
      </c>
      <c r="N130" s="23">
        <v>0</v>
      </c>
      <c r="O130" s="23">
        <v>150</v>
      </c>
      <c r="P130" s="23">
        <v>90</v>
      </c>
      <c r="Q130" s="23">
        <v>10</v>
      </c>
      <c r="R130" s="23">
        <v>10</v>
      </c>
      <c r="S130" s="23">
        <v>5</v>
      </c>
      <c r="T130" s="23">
        <v>0</v>
      </c>
      <c r="U130" s="23">
        <v>0</v>
      </c>
      <c r="V130" s="23">
        <v>63</v>
      </c>
      <c r="W130" s="23">
        <v>0</v>
      </c>
      <c r="X130" s="23">
        <v>0</v>
      </c>
      <c r="Y130" s="23">
        <v>4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</row>
    <row r="131" spans="1:30" x14ac:dyDescent="0.25">
      <c r="A131" s="23">
        <v>23</v>
      </c>
      <c r="B131" s="23">
        <v>123100</v>
      </c>
      <c r="C131" s="23">
        <v>411</v>
      </c>
      <c r="D131" s="23">
        <v>10</v>
      </c>
      <c r="E131" s="23">
        <v>14</v>
      </c>
      <c r="F131" s="23">
        <v>0</v>
      </c>
      <c r="G131" s="23">
        <v>0</v>
      </c>
      <c r="H131" s="23">
        <v>0</v>
      </c>
      <c r="I131" s="23">
        <v>0</v>
      </c>
      <c r="J131" s="23">
        <v>5</v>
      </c>
      <c r="K131" s="23">
        <v>4</v>
      </c>
      <c r="L131" s="23">
        <v>15</v>
      </c>
      <c r="M131" s="23">
        <v>0</v>
      </c>
      <c r="N131" s="23">
        <v>2</v>
      </c>
      <c r="O131" s="23">
        <v>155</v>
      </c>
      <c r="P131" s="23">
        <v>102</v>
      </c>
      <c r="Q131" s="23">
        <v>5</v>
      </c>
      <c r="R131" s="23">
        <v>4</v>
      </c>
      <c r="S131" s="23">
        <v>0</v>
      </c>
      <c r="T131" s="23">
        <v>0</v>
      </c>
      <c r="U131" s="23">
        <v>0</v>
      </c>
      <c r="V131" s="23">
        <v>37</v>
      </c>
      <c r="W131" s="23">
        <v>0</v>
      </c>
      <c r="X131" s="23">
        <v>0</v>
      </c>
      <c r="Y131" s="23">
        <v>3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</row>
    <row r="132" spans="1:30" x14ac:dyDescent="0.25">
      <c r="A132" s="23">
        <v>23</v>
      </c>
      <c r="B132" s="23">
        <v>123100</v>
      </c>
      <c r="C132" s="23">
        <v>411</v>
      </c>
      <c r="D132" s="23">
        <v>11</v>
      </c>
      <c r="E132" s="23">
        <v>2</v>
      </c>
      <c r="F132" s="23">
        <v>0</v>
      </c>
      <c r="G132" s="23">
        <v>0</v>
      </c>
      <c r="H132" s="23">
        <v>0</v>
      </c>
      <c r="I132" s="23">
        <v>0</v>
      </c>
      <c r="J132" s="23">
        <v>9</v>
      </c>
      <c r="K132" s="23">
        <v>0</v>
      </c>
      <c r="L132" s="23">
        <v>11</v>
      </c>
      <c r="M132" s="23">
        <v>0</v>
      </c>
      <c r="N132" s="23">
        <v>3</v>
      </c>
      <c r="O132" s="23">
        <v>96</v>
      </c>
      <c r="P132" s="23">
        <v>58</v>
      </c>
      <c r="Q132" s="23">
        <v>0</v>
      </c>
      <c r="R132" s="23">
        <v>0</v>
      </c>
      <c r="S132" s="23">
        <v>17</v>
      </c>
      <c r="T132" s="23">
        <v>0</v>
      </c>
      <c r="U132" s="23">
        <v>0</v>
      </c>
      <c r="V132" s="23">
        <v>47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</row>
    <row r="133" spans="1:30" x14ac:dyDescent="0.25">
      <c r="A133" s="23">
        <v>23</v>
      </c>
      <c r="B133" s="23">
        <v>123100</v>
      </c>
      <c r="C133" s="23">
        <v>411</v>
      </c>
      <c r="D133" s="23">
        <v>12</v>
      </c>
      <c r="E133" s="23">
        <v>13</v>
      </c>
      <c r="F133" s="23">
        <v>0</v>
      </c>
      <c r="G133" s="23">
        <v>0</v>
      </c>
      <c r="H133" s="23">
        <v>0</v>
      </c>
      <c r="I133" s="23">
        <v>0</v>
      </c>
      <c r="J133" s="23">
        <v>5</v>
      </c>
      <c r="K133" s="23">
        <v>4</v>
      </c>
      <c r="L133" s="23">
        <v>15</v>
      </c>
      <c r="M133" s="23">
        <v>0</v>
      </c>
      <c r="N133" s="23">
        <v>5</v>
      </c>
      <c r="O133" s="23">
        <v>93</v>
      </c>
      <c r="P133" s="23">
        <v>49</v>
      </c>
      <c r="Q133" s="23">
        <v>10</v>
      </c>
      <c r="R133" s="23">
        <v>5</v>
      </c>
      <c r="S133" s="23">
        <v>9</v>
      </c>
      <c r="T133" s="23">
        <v>0</v>
      </c>
      <c r="U133" s="23">
        <v>0</v>
      </c>
      <c r="V133" s="23">
        <v>37</v>
      </c>
      <c r="W133" s="23">
        <v>1</v>
      </c>
      <c r="X133" s="23">
        <v>0</v>
      </c>
      <c r="Y133" s="23">
        <v>2</v>
      </c>
      <c r="Z133" s="23">
        <v>0</v>
      </c>
      <c r="AA133" s="23">
        <v>1</v>
      </c>
      <c r="AB133" s="23">
        <v>0</v>
      </c>
      <c r="AC133" s="23">
        <v>0</v>
      </c>
      <c r="AD133" s="23">
        <v>0</v>
      </c>
    </row>
    <row r="134" spans="1:30" x14ac:dyDescent="0.25">
      <c r="A134" s="23">
        <v>23</v>
      </c>
      <c r="B134" s="23">
        <v>123100</v>
      </c>
      <c r="C134" s="23">
        <v>412</v>
      </c>
      <c r="D134" s="23">
        <v>1</v>
      </c>
      <c r="E134" s="23">
        <v>15</v>
      </c>
      <c r="F134" s="23">
        <v>0</v>
      </c>
      <c r="G134" s="23">
        <v>0</v>
      </c>
      <c r="H134" s="23">
        <v>0</v>
      </c>
      <c r="I134" s="23">
        <v>0</v>
      </c>
      <c r="J134" s="23">
        <v>13</v>
      </c>
      <c r="K134" s="23">
        <v>4</v>
      </c>
      <c r="L134" s="23">
        <v>23</v>
      </c>
      <c r="M134" s="23">
        <v>0</v>
      </c>
      <c r="N134" s="23">
        <v>3</v>
      </c>
      <c r="O134" s="23">
        <v>186</v>
      </c>
      <c r="P134" s="23">
        <v>60</v>
      </c>
      <c r="Q134" s="23">
        <v>18</v>
      </c>
      <c r="R134" s="23">
        <v>17</v>
      </c>
      <c r="S134" s="23">
        <v>7</v>
      </c>
      <c r="T134" s="23">
        <v>0</v>
      </c>
      <c r="U134" s="23">
        <v>0</v>
      </c>
      <c r="V134" s="23">
        <v>11</v>
      </c>
      <c r="W134" s="23">
        <v>1</v>
      </c>
      <c r="X134" s="23">
        <v>0</v>
      </c>
      <c r="Y134" s="23">
        <v>0</v>
      </c>
      <c r="Z134" s="23">
        <v>0</v>
      </c>
      <c r="AA134" s="23">
        <v>1</v>
      </c>
      <c r="AB134" s="23">
        <v>0</v>
      </c>
      <c r="AC134" s="23">
        <v>0</v>
      </c>
      <c r="AD134" s="23">
        <v>0</v>
      </c>
    </row>
    <row r="135" spans="1:30" x14ac:dyDescent="0.25">
      <c r="A135" s="23">
        <v>23</v>
      </c>
      <c r="B135" s="23">
        <v>123100</v>
      </c>
      <c r="C135" s="23">
        <v>412</v>
      </c>
      <c r="D135" s="23">
        <v>2</v>
      </c>
      <c r="E135" s="23">
        <v>7</v>
      </c>
      <c r="F135" s="23">
        <v>0</v>
      </c>
      <c r="G135" s="23">
        <v>0</v>
      </c>
      <c r="H135" s="23">
        <v>0</v>
      </c>
      <c r="I135" s="23">
        <v>0</v>
      </c>
      <c r="J135" s="23">
        <v>10</v>
      </c>
      <c r="K135" s="23">
        <v>5</v>
      </c>
      <c r="L135" s="23">
        <v>11</v>
      </c>
      <c r="M135" s="23">
        <v>0</v>
      </c>
      <c r="N135" s="23">
        <v>4</v>
      </c>
      <c r="O135" s="23">
        <v>168</v>
      </c>
      <c r="P135" s="23">
        <v>34</v>
      </c>
      <c r="Q135" s="23">
        <v>6</v>
      </c>
      <c r="R135" s="23">
        <v>5</v>
      </c>
      <c r="S135" s="23">
        <v>0</v>
      </c>
      <c r="T135" s="23">
        <v>0</v>
      </c>
      <c r="U135" s="23">
        <v>0</v>
      </c>
      <c r="V135" s="23">
        <v>3</v>
      </c>
      <c r="W135" s="23">
        <v>1</v>
      </c>
      <c r="X135" s="23">
        <v>0</v>
      </c>
      <c r="Y135" s="23">
        <v>11</v>
      </c>
      <c r="Z135" s="23">
        <v>3</v>
      </c>
      <c r="AA135" s="23">
        <v>1</v>
      </c>
      <c r="AB135" s="23">
        <v>0</v>
      </c>
      <c r="AC135" s="23">
        <v>0</v>
      </c>
      <c r="AD135" s="23">
        <v>0</v>
      </c>
    </row>
    <row r="136" spans="1:30" x14ac:dyDescent="0.25">
      <c r="A136" s="23">
        <v>23</v>
      </c>
      <c r="B136" s="23">
        <v>123100</v>
      </c>
      <c r="C136" s="23">
        <v>412</v>
      </c>
      <c r="D136" s="23">
        <v>3</v>
      </c>
      <c r="E136" s="23">
        <v>9</v>
      </c>
      <c r="F136" s="23">
        <v>0</v>
      </c>
      <c r="G136" s="23">
        <v>0</v>
      </c>
      <c r="H136" s="23">
        <v>0</v>
      </c>
      <c r="I136" s="23">
        <v>0</v>
      </c>
      <c r="J136" s="23">
        <v>7</v>
      </c>
      <c r="K136" s="23">
        <v>6</v>
      </c>
      <c r="L136" s="23">
        <v>11</v>
      </c>
      <c r="M136" s="23">
        <v>0</v>
      </c>
      <c r="N136" s="23">
        <v>4</v>
      </c>
      <c r="O136" s="23">
        <v>186</v>
      </c>
      <c r="P136" s="23">
        <v>34</v>
      </c>
      <c r="Q136" s="23">
        <v>25</v>
      </c>
      <c r="R136" s="23">
        <v>5</v>
      </c>
      <c r="S136" s="23">
        <v>0</v>
      </c>
      <c r="T136" s="23">
        <v>0</v>
      </c>
      <c r="U136" s="23">
        <v>0</v>
      </c>
      <c r="V136" s="23">
        <v>42</v>
      </c>
      <c r="W136" s="23">
        <v>0</v>
      </c>
      <c r="X136" s="23">
        <v>0</v>
      </c>
      <c r="Y136" s="23">
        <v>4</v>
      </c>
      <c r="Z136" s="23">
        <v>2</v>
      </c>
      <c r="AA136" s="23">
        <v>1</v>
      </c>
      <c r="AB136" s="23">
        <v>0</v>
      </c>
      <c r="AC136" s="23">
        <v>0</v>
      </c>
      <c r="AD136" s="23">
        <v>0</v>
      </c>
    </row>
    <row r="137" spans="1:30" x14ac:dyDescent="0.25">
      <c r="A137" s="23">
        <v>23</v>
      </c>
      <c r="B137" s="23">
        <v>123100</v>
      </c>
      <c r="C137" s="23">
        <v>412</v>
      </c>
      <c r="D137" s="23">
        <v>4</v>
      </c>
      <c r="E137" s="23">
        <v>14</v>
      </c>
      <c r="F137" s="23">
        <v>0</v>
      </c>
      <c r="G137" s="23">
        <v>0</v>
      </c>
      <c r="H137" s="23">
        <v>0</v>
      </c>
      <c r="I137" s="23">
        <v>0</v>
      </c>
      <c r="J137" s="23">
        <v>7</v>
      </c>
      <c r="K137" s="23">
        <v>4</v>
      </c>
      <c r="L137" s="23">
        <v>16</v>
      </c>
      <c r="M137" s="23">
        <v>1</v>
      </c>
      <c r="N137" s="23">
        <v>2</v>
      </c>
      <c r="O137" s="23">
        <v>180</v>
      </c>
      <c r="P137" s="23">
        <v>74</v>
      </c>
      <c r="Q137" s="23">
        <v>12</v>
      </c>
      <c r="R137" s="23">
        <v>11</v>
      </c>
      <c r="S137" s="23">
        <v>11</v>
      </c>
      <c r="T137" s="23">
        <v>0</v>
      </c>
      <c r="U137" s="23">
        <v>0</v>
      </c>
      <c r="V137" s="23">
        <v>23</v>
      </c>
      <c r="W137" s="23">
        <v>0</v>
      </c>
      <c r="X137" s="23">
        <v>0</v>
      </c>
      <c r="Y137" s="23">
        <v>14</v>
      </c>
      <c r="Z137" s="23">
        <v>0</v>
      </c>
      <c r="AA137" s="23">
        <v>0</v>
      </c>
      <c r="AB137" s="23">
        <v>3</v>
      </c>
      <c r="AC137" s="23">
        <v>0</v>
      </c>
      <c r="AD137" s="23">
        <v>0</v>
      </c>
    </row>
    <row r="138" spans="1:30" x14ac:dyDescent="0.25">
      <c r="A138" s="23">
        <v>23</v>
      </c>
      <c r="B138" s="23">
        <v>123100</v>
      </c>
      <c r="C138" s="23">
        <v>412</v>
      </c>
      <c r="D138" s="23">
        <v>5</v>
      </c>
      <c r="E138" s="23">
        <v>14</v>
      </c>
      <c r="F138" s="23">
        <v>0</v>
      </c>
      <c r="G138" s="23">
        <v>0</v>
      </c>
      <c r="H138" s="23">
        <v>0</v>
      </c>
      <c r="I138" s="23">
        <v>0</v>
      </c>
      <c r="J138" s="23">
        <v>27</v>
      </c>
      <c r="K138" s="23">
        <v>10</v>
      </c>
      <c r="L138" s="23">
        <v>31</v>
      </c>
      <c r="M138" s="23">
        <v>0</v>
      </c>
      <c r="N138" s="23">
        <v>7</v>
      </c>
      <c r="O138" s="23">
        <v>157</v>
      </c>
      <c r="P138" s="23">
        <v>87</v>
      </c>
      <c r="Q138" s="23">
        <v>137</v>
      </c>
      <c r="R138" s="23">
        <v>133</v>
      </c>
      <c r="S138" s="23">
        <v>6</v>
      </c>
      <c r="T138" s="23">
        <v>0</v>
      </c>
      <c r="U138" s="23">
        <v>0</v>
      </c>
      <c r="V138" s="23">
        <v>21</v>
      </c>
      <c r="W138" s="23">
        <v>2</v>
      </c>
      <c r="X138" s="23">
        <v>0</v>
      </c>
      <c r="Y138" s="23">
        <v>14</v>
      </c>
      <c r="Z138" s="23">
        <v>1</v>
      </c>
      <c r="AA138" s="23">
        <v>0</v>
      </c>
      <c r="AB138" s="23">
        <v>0</v>
      </c>
      <c r="AC138" s="23">
        <v>0</v>
      </c>
      <c r="AD138" s="23">
        <v>0</v>
      </c>
    </row>
    <row r="139" spans="1:30" x14ac:dyDescent="0.25">
      <c r="A139" s="23">
        <v>23</v>
      </c>
      <c r="B139" s="23">
        <v>123100</v>
      </c>
      <c r="C139" s="23">
        <v>412</v>
      </c>
      <c r="D139" s="23">
        <v>6</v>
      </c>
      <c r="E139" s="23">
        <v>24</v>
      </c>
      <c r="F139" s="23">
        <v>0</v>
      </c>
      <c r="G139" s="23">
        <v>0</v>
      </c>
      <c r="H139" s="23">
        <v>0</v>
      </c>
      <c r="I139" s="23">
        <v>0</v>
      </c>
      <c r="J139" s="23">
        <v>46</v>
      </c>
      <c r="K139" s="23">
        <v>8</v>
      </c>
      <c r="L139" s="23">
        <v>55</v>
      </c>
      <c r="M139" s="23">
        <v>0</v>
      </c>
      <c r="N139" s="23">
        <v>11</v>
      </c>
      <c r="O139" s="23">
        <v>270</v>
      </c>
      <c r="P139" s="23">
        <v>184</v>
      </c>
      <c r="Q139" s="23">
        <v>29</v>
      </c>
      <c r="R139" s="23">
        <v>29</v>
      </c>
      <c r="S139" s="23">
        <v>6</v>
      </c>
      <c r="T139" s="23">
        <v>0</v>
      </c>
      <c r="U139" s="23">
        <v>0</v>
      </c>
      <c r="V139" s="23">
        <v>19</v>
      </c>
      <c r="W139" s="23">
        <v>0</v>
      </c>
      <c r="X139" s="23">
        <v>0</v>
      </c>
      <c r="Y139" s="23">
        <v>14</v>
      </c>
      <c r="Z139" s="23">
        <v>0</v>
      </c>
      <c r="AA139" s="23">
        <v>1</v>
      </c>
      <c r="AB139" s="23">
        <v>0</v>
      </c>
      <c r="AC139" s="23">
        <v>0</v>
      </c>
      <c r="AD139" s="23">
        <v>0</v>
      </c>
    </row>
    <row r="140" spans="1:30" x14ac:dyDescent="0.25">
      <c r="A140" s="23">
        <v>23</v>
      </c>
      <c r="B140" s="23">
        <v>123100</v>
      </c>
      <c r="C140" s="23">
        <v>412</v>
      </c>
      <c r="D140" s="23">
        <v>7</v>
      </c>
      <c r="E140" s="23">
        <v>20</v>
      </c>
      <c r="F140" s="23">
        <v>0</v>
      </c>
      <c r="G140" s="23">
        <v>0</v>
      </c>
      <c r="H140" s="23">
        <v>0</v>
      </c>
      <c r="I140" s="23">
        <v>0</v>
      </c>
      <c r="J140" s="23">
        <v>29</v>
      </c>
      <c r="K140" s="23">
        <v>15</v>
      </c>
      <c r="L140" s="23">
        <v>36</v>
      </c>
      <c r="M140" s="23">
        <v>0</v>
      </c>
      <c r="N140" s="23">
        <v>12</v>
      </c>
      <c r="O140" s="23">
        <v>279</v>
      </c>
      <c r="P140" s="23">
        <v>181</v>
      </c>
      <c r="Q140" s="23">
        <v>106</v>
      </c>
      <c r="R140" s="23">
        <v>87</v>
      </c>
      <c r="S140" s="23">
        <v>6</v>
      </c>
      <c r="T140" s="23">
        <v>0</v>
      </c>
      <c r="U140" s="23">
        <v>0</v>
      </c>
      <c r="V140" s="23">
        <v>94</v>
      </c>
      <c r="W140" s="23">
        <v>0</v>
      </c>
      <c r="X140" s="23">
        <v>0</v>
      </c>
      <c r="Y140" s="23">
        <v>26</v>
      </c>
      <c r="Z140" s="23">
        <v>4</v>
      </c>
      <c r="AA140" s="23">
        <v>0</v>
      </c>
      <c r="AB140" s="23">
        <v>0</v>
      </c>
      <c r="AC140" s="23">
        <v>0</v>
      </c>
      <c r="AD140" s="23">
        <v>0</v>
      </c>
    </row>
    <row r="141" spans="1:30" x14ac:dyDescent="0.25">
      <c r="A141" s="23">
        <v>23</v>
      </c>
      <c r="B141" s="23">
        <v>123100</v>
      </c>
      <c r="C141" s="23">
        <v>412</v>
      </c>
      <c r="D141" s="23">
        <v>8</v>
      </c>
      <c r="E141" s="23">
        <v>23</v>
      </c>
      <c r="F141" s="23">
        <v>0</v>
      </c>
      <c r="G141" s="23">
        <v>0</v>
      </c>
      <c r="H141" s="23">
        <v>0</v>
      </c>
      <c r="I141" s="23">
        <v>0</v>
      </c>
      <c r="J141" s="23">
        <v>16</v>
      </c>
      <c r="K141" s="23">
        <v>23</v>
      </c>
      <c r="L141" s="23">
        <v>20</v>
      </c>
      <c r="M141" s="23">
        <v>0</v>
      </c>
      <c r="N141" s="23">
        <v>7</v>
      </c>
      <c r="O141" s="23">
        <v>279</v>
      </c>
      <c r="P141" s="23">
        <v>149</v>
      </c>
      <c r="Q141" s="23">
        <v>89</v>
      </c>
      <c r="R141" s="23">
        <v>77</v>
      </c>
      <c r="S141" s="23">
        <v>0</v>
      </c>
      <c r="T141" s="23">
        <v>0</v>
      </c>
      <c r="U141" s="23">
        <v>0</v>
      </c>
      <c r="V141" s="23">
        <v>86</v>
      </c>
      <c r="W141" s="23">
        <v>0</v>
      </c>
      <c r="X141" s="23">
        <v>0</v>
      </c>
      <c r="Y141" s="23">
        <v>22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</row>
    <row r="142" spans="1:30" x14ac:dyDescent="0.25">
      <c r="A142" s="23">
        <v>23</v>
      </c>
      <c r="B142" s="23">
        <v>123100</v>
      </c>
      <c r="C142" s="23">
        <v>412</v>
      </c>
      <c r="D142" s="23">
        <v>9</v>
      </c>
      <c r="E142" s="23">
        <v>36</v>
      </c>
      <c r="F142" s="23">
        <v>0</v>
      </c>
      <c r="G142" s="23">
        <v>0</v>
      </c>
      <c r="H142" s="23">
        <v>0</v>
      </c>
      <c r="I142" s="23">
        <v>0</v>
      </c>
      <c r="J142" s="23">
        <v>20</v>
      </c>
      <c r="K142" s="23">
        <v>33</v>
      </c>
      <c r="L142" s="23">
        <v>23</v>
      </c>
      <c r="M142" s="23">
        <v>0</v>
      </c>
      <c r="N142" s="23">
        <v>6</v>
      </c>
      <c r="O142" s="23">
        <v>270</v>
      </c>
      <c r="P142" s="23">
        <v>151</v>
      </c>
      <c r="Q142" s="23">
        <v>119</v>
      </c>
      <c r="R142" s="23">
        <v>92</v>
      </c>
      <c r="S142" s="23">
        <v>1</v>
      </c>
      <c r="T142" s="23">
        <v>0</v>
      </c>
      <c r="U142" s="23">
        <v>0</v>
      </c>
      <c r="V142" s="23">
        <v>85</v>
      </c>
      <c r="W142" s="23">
        <v>4</v>
      </c>
      <c r="X142" s="23">
        <v>1</v>
      </c>
      <c r="Y142" s="23">
        <v>46</v>
      </c>
      <c r="Z142" s="23">
        <v>8</v>
      </c>
      <c r="AA142" s="23">
        <v>0</v>
      </c>
      <c r="AB142" s="23">
        <v>0</v>
      </c>
      <c r="AC142" s="23">
        <v>0</v>
      </c>
      <c r="AD142" s="23">
        <v>0</v>
      </c>
    </row>
    <row r="143" spans="1:30" x14ac:dyDescent="0.25">
      <c r="A143" s="23">
        <v>23</v>
      </c>
      <c r="B143" s="23">
        <v>123100</v>
      </c>
      <c r="C143" s="23">
        <v>412</v>
      </c>
      <c r="D143" s="23">
        <v>10</v>
      </c>
      <c r="E143" s="23">
        <v>16</v>
      </c>
      <c r="F143" s="23">
        <v>0</v>
      </c>
      <c r="G143" s="23">
        <v>0</v>
      </c>
      <c r="H143" s="23">
        <v>0</v>
      </c>
      <c r="I143" s="23">
        <v>0</v>
      </c>
      <c r="J143" s="23">
        <v>12</v>
      </c>
      <c r="K143" s="23">
        <v>12</v>
      </c>
      <c r="L143" s="23">
        <v>18</v>
      </c>
      <c r="M143" s="23">
        <v>0</v>
      </c>
      <c r="N143" s="23">
        <v>8</v>
      </c>
      <c r="O143" s="23">
        <v>117</v>
      </c>
      <c r="P143" s="23">
        <v>39</v>
      </c>
      <c r="Q143" s="23">
        <v>24</v>
      </c>
      <c r="R143" s="23">
        <v>21</v>
      </c>
      <c r="S143" s="23">
        <v>0</v>
      </c>
      <c r="T143" s="23">
        <v>0</v>
      </c>
      <c r="U143" s="23">
        <v>0</v>
      </c>
      <c r="V143" s="23">
        <v>36</v>
      </c>
      <c r="W143" s="23">
        <v>1</v>
      </c>
      <c r="X143" s="23">
        <v>0</v>
      </c>
      <c r="Y143" s="23">
        <v>19</v>
      </c>
      <c r="Z143" s="23">
        <v>0</v>
      </c>
      <c r="AA143" s="23">
        <v>0</v>
      </c>
      <c r="AB143" s="23">
        <v>0</v>
      </c>
      <c r="AC143" s="23">
        <v>0</v>
      </c>
      <c r="AD143" s="23">
        <v>0</v>
      </c>
    </row>
    <row r="144" spans="1:30" x14ac:dyDescent="0.25">
      <c r="A144" s="23">
        <v>23</v>
      </c>
      <c r="B144" s="23">
        <v>123100</v>
      </c>
      <c r="C144" s="23">
        <v>412</v>
      </c>
      <c r="D144" s="23">
        <v>11</v>
      </c>
      <c r="E144" s="23">
        <v>11</v>
      </c>
      <c r="F144" s="23">
        <v>0</v>
      </c>
      <c r="G144" s="23">
        <v>0</v>
      </c>
      <c r="H144" s="23">
        <v>0</v>
      </c>
      <c r="I144" s="23">
        <v>0</v>
      </c>
      <c r="J144" s="23">
        <v>13</v>
      </c>
      <c r="K144" s="23">
        <v>9</v>
      </c>
      <c r="L144" s="23">
        <v>11</v>
      </c>
      <c r="M144" s="23">
        <v>0</v>
      </c>
      <c r="N144" s="23">
        <v>6</v>
      </c>
      <c r="O144" s="23">
        <v>144</v>
      </c>
      <c r="P144" s="23">
        <v>103</v>
      </c>
      <c r="Q144" s="23">
        <v>27</v>
      </c>
      <c r="R144" s="23">
        <v>27</v>
      </c>
      <c r="S144" s="23">
        <v>6</v>
      </c>
      <c r="T144" s="23">
        <v>0</v>
      </c>
      <c r="U144" s="23">
        <v>0</v>
      </c>
      <c r="V144" s="23">
        <v>85</v>
      </c>
      <c r="W144" s="23">
        <v>1</v>
      </c>
      <c r="X144" s="23">
        <v>0</v>
      </c>
      <c r="Y144" s="23">
        <v>10</v>
      </c>
      <c r="Z144" s="23">
        <v>2</v>
      </c>
      <c r="AA144" s="23">
        <v>0</v>
      </c>
      <c r="AB144" s="23">
        <v>0</v>
      </c>
      <c r="AC144" s="23">
        <v>0</v>
      </c>
      <c r="AD144" s="23">
        <v>0</v>
      </c>
    </row>
    <row r="145" spans="1:30" x14ac:dyDescent="0.25">
      <c r="A145" s="23">
        <v>23</v>
      </c>
      <c r="B145" s="23">
        <v>123100</v>
      </c>
      <c r="C145" s="23">
        <v>412</v>
      </c>
      <c r="D145" s="23">
        <v>12</v>
      </c>
      <c r="E145" s="23">
        <v>9</v>
      </c>
      <c r="F145" s="23">
        <v>0</v>
      </c>
      <c r="G145" s="23">
        <v>0</v>
      </c>
      <c r="H145" s="23">
        <v>0</v>
      </c>
      <c r="I145" s="23">
        <v>0</v>
      </c>
      <c r="J145" s="23">
        <v>9</v>
      </c>
      <c r="K145" s="23">
        <v>5</v>
      </c>
      <c r="L145" s="23">
        <v>12</v>
      </c>
      <c r="M145" s="23">
        <v>0</v>
      </c>
      <c r="N145" s="23">
        <v>2</v>
      </c>
      <c r="O145" s="23">
        <v>154</v>
      </c>
      <c r="P145" s="23">
        <v>126</v>
      </c>
      <c r="Q145" s="23">
        <v>15</v>
      </c>
      <c r="R145" s="23">
        <v>7</v>
      </c>
      <c r="S145" s="23">
        <v>7</v>
      </c>
      <c r="T145" s="23">
        <v>0</v>
      </c>
      <c r="U145" s="23">
        <v>0</v>
      </c>
      <c r="V145" s="23">
        <v>111</v>
      </c>
      <c r="W145" s="23">
        <v>1</v>
      </c>
      <c r="X145" s="23">
        <v>0</v>
      </c>
      <c r="Y145" s="23">
        <v>9</v>
      </c>
      <c r="Z145" s="23">
        <v>1</v>
      </c>
      <c r="AA145" s="23">
        <v>0</v>
      </c>
      <c r="AB145" s="23">
        <v>0</v>
      </c>
      <c r="AC145" s="23">
        <v>0</v>
      </c>
      <c r="AD145" s="23">
        <v>0</v>
      </c>
    </row>
    <row r="146" spans="1:30" x14ac:dyDescent="0.25">
      <c r="A146" s="23">
        <v>23</v>
      </c>
      <c r="B146" s="23">
        <v>123100</v>
      </c>
      <c r="C146" s="23">
        <v>413</v>
      </c>
      <c r="D146" s="23">
        <v>1</v>
      </c>
      <c r="E146" s="23">
        <v>5</v>
      </c>
      <c r="F146" s="23">
        <v>0</v>
      </c>
      <c r="G146" s="23">
        <v>0</v>
      </c>
      <c r="H146" s="23">
        <v>0</v>
      </c>
      <c r="I146" s="23">
        <v>9</v>
      </c>
      <c r="J146" s="23">
        <v>16</v>
      </c>
      <c r="K146" s="23">
        <v>28</v>
      </c>
      <c r="L146" s="23">
        <v>0</v>
      </c>
      <c r="M146" s="23">
        <v>0</v>
      </c>
      <c r="N146" s="23">
        <v>1</v>
      </c>
      <c r="O146" s="23">
        <v>248</v>
      </c>
      <c r="P146" s="23">
        <v>169</v>
      </c>
      <c r="Q146" s="23">
        <v>262</v>
      </c>
      <c r="R146" s="23">
        <v>230</v>
      </c>
      <c r="S146" s="23">
        <v>9</v>
      </c>
      <c r="T146" s="23">
        <v>0</v>
      </c>
      <c r="U146" s="23">
        <v>0</v>
      </c>
      <c r="V146" s="23">
        <v>26</v>
      </c>
      <c r="W146" s="23">
        <v>0</v>
      </c>
      <c r="X146" s="23">
        <v>0</v>
      </c>
      <c r="Y146" s="23">
        <v>209</v>
      </c>
      <c r="Z146" s="23">
        <v>0</v>
      </c>
      <c r="AA146" s="23">
        <v>0</v>
      </c>
      <c r="AB146" s="23">
        <v>9</v>
      </c>
      <c r="AC146" s="23">
        <v>0</v>
      </c>
      <c r="AD146" s="23">
        <v>0</v>
      </c>
    </row>
    <row r="147" spans="1:30" x14ac:dyDescent="0.25">
      <c r="A147" s="23">
        <v>23</v>
      </c>
      <c r="B147" s="23">
        <v>123100</v>
      </c>
      <c r="C147" s="23">
        <v>413</v>
      </c>
      <c r="D147" s="23">
        <v>2</v>
      </c>
      <c r="E147" s="23">
        <v>9</v>
      </c>
      <c r="F147" s="23">
        <v>0</v>
      </c>
      <c r="G147" s="23">
        <v>0</v>
      </c>
      <c r="H147" s="23">
        <v>0</v>
      </c>
      <c r="I147" s="23">
        <v>6</v>
      </c>
      <c r="J147" s="23">
        <v>16</v>
      </c>
      <c r="K147" s="23">
        <v>31</v>
      </c>
      <c r="L147" s="23">
        <v>3</v>
      </c>
      <c r="M147" s="23">
        <v>0</v>
      </c>
      <c r="N147" s="23">
        <v>1</v>
      </c>
      <c r="O147" s="23">
        <v>224</v>
      </c>
      <c r="P147" s="23">
        <v>160</v>
      </c>
      <c r="Q147" s="23">
        <v>262</v>
      </c>
      <c r="R147" s="23">
        <v>202</v>
      </c>
      <c r="S147" s="23">
        <v>8</v>
      </c>
      <c r="T147" s="23">
        <v>0</v>
      </c>
      <c r="U147" s="23">
        <v>0</v>
      </c>
      <c r="V147" s="23">
        <v>35</v>
      </c>
      <c r="W147" s="23">
        <v>0</v>
      </c>
      <c r="X147" s="23">
        <v>0</v>
      </c>
      <c r="Y147" s="23">
        <v>198</v>
      </c>
      <c r="Z147" s="23">
        <v>0</v>
      </c>
      <c r="AA147" s="23">
        <v>0</v>
      </c>
      <c r="AB147" s="23">
        <v>23</v>
      </c>
      <c r="AC147" s="23">
        <v>0</v>
      </c>
      <c r="AD147" s="23">
        <v>0</v>
      </c>
    </row>
    <row r="148" spans="1:30" x14ac:dyDescent="0.25">
      <c r="A148" s="23">
        <v>23</v>
      </c>
      <c r="B148" s="23">
        <v>123100</v>
      </c>
      <c r="C148" s="23">
        <v>413</v>
      </c>
      <c r="D148" s="23">
        <v>3</v>
      </c>
      <c r="E148" s="23">
        <v>12</v>
      </c>
      <c r="F148" s="23">
        <v>0</v>
      </c>
      <c r="G148" s="23">
        <v>0</v>
      </c>
      <c r="H148" s="23">
        <v>0</v>
      </c>
      <c r="I148" s="23">
        <v>4</v>
      </c>
      <c r="J148" s="23">
        <v>11</v>
      </c>
      <c r="K148" s="23">
        <v>26</v>
      </c>
      <c r="L148" s="23">
        <v>2</v>
      </c>
      <c r="M148" s="23">
        <v>0</v>
      </c>
      <c r="N148" s="23">
        <v>0</v>
      </c>
      <c r="O148" s="23">
        <v>248</v>
      </c>
      <c r="P148" s="23">
        <v>180</v>
      </c>
      <c r="Q148" s="23">
        <v>342</v>
      </c>
      <c r="R148" s="23">
        <v>313</v>
      </c>
      <c r="S148" s="23">
        <v>6</v>
      </c>
      <c r="T148" s="23">
        <v>0</v>
      </c>
      <c r="U148" s="23">
        <v>0</v>
      </c>
      <c r="V148" s="23">
        <v>34</v>
      </c>
      <c r="W148" s="23">
        <v>0</v>
      </c>
      <c r="X148" s="23">
        <v>0</v>
      </c>
      <c r="Y148" s="23">
        <v>201</v>
      </c>
      <c r="Z148" s="23">
        <v>0</v>
      </c>
      <c r="AA148" s="23">
        <v>0</v>
      </c>
      <c r="AB148" s="23">
        <v>27</v>
      </c>
      <c r="AC148" s="23">
        <v>0</v>
      </c>
      <c r="AD148" s="23">
        <v>0</v>
      </c>
    </row>
    <row r="149" spans="1:30" x14ac:dyDescent="0.25">
      <c r="A149" s="23">
        <v>23</v>
      </c>
      <c r="B149" s="23">
        <v>123100</v>
      </c>
      <c r="C149" s="23">
        <v>413</v>
      </c>
      <c r="D149" s="23">
        <v>4</v>
      </c>
      <c r="E149" s="23">
        <v>6</v>
      </c>
      <c r="F149" s="23">
        <v>0</v>
      </c>
      <c r="G149" s="23">
        <v>0</v>
      </c>
      <c r="H149" s="23">
        <v>0</v>
      </c>
      <c r="I149" s="23">
        <v>11</v>
      </c>
      <c r="J149" s="23">
        <v>12</v>
      </c>
      <c r="K149" s="23">
        <v>23</v>
      </c>
      <c r="L149" s="23">
        <v>3</v>
      </c>
      <c r="M149" s="23">
        <v>0</v>
      </c>
      <c r="N149" s="23">
        <v>2</v>
      </c>
      <c r="O149" s="23">
        <v>240</v>
      </c>
      <c r="P149" s="23">
        <v>151</v>
      </c>
      <c r="Q149" s="23">
        <v>214</v>
      </c>
      <c r="R149" s="23">
        <v>179</v>
      </c>
      <c r="S149" s="23">
        <v>3</v>
      </c>
      <c r="T149" s="23">
        <v>0</v>
      </c>
      <c r="U149" s="23">
        <v>0</v>
      </c>
      <c r="V149" s="23">
        <v>40</v>
      </c>
      <c r="W149" s="23">
        <v>0</v>
      </c>
      <c r="X149" s="23">
        <v>0</v>
      </c>
      <c r="Y149" s="23">
        <v>214</v>
      </c>
      <c r="Z149" s="23">
        <v>0</v>
      </c>
      <c r="AA149" s="23">
        <v>0</v>
      </c>
      <c r="AB149" s="23">
        <v>29</v>
      </c>
      <c r="AC149" s="23">
        <v>0</v>
      </c>
      <c r="AD149" s="23">
        <v>0</v>
      </c>
    </row>
    <row r="150" spans="1:30" x14ac:dyDescent="0.25">
      <c r="A150" s="23">
        <v>23</v>
      </c>
      <c r="B150" s="23">
        <v>123100</v>
      </c>
      <c r="C150" s="23">
        <v>413</v>
      </c>
      <c r="D150" s="23">
        <v>5</v>
      </c>
      <c r="E150" s="23">
        <v>4</v>
      </c>
      <c r="F150" s="23">
        <v>0</v>
      </c>
      <c r="G150" s="23">
        <v>0</v>
      </c>
      <c r="H150" s="23">
        <v>0</v>
      </c>
      <c r="I150" s="23">
        <v>9</v>
      </c>
      <c r="J150" s="23">
        <v>9</v>
      </c>
      <c r="K150" s="23">
        <v>24</v>
      </c>
      <c r="L150" s="23">
        <v>1</v>
      </c>
      <c r="M150" s="23">
        <v>0</v>
      </c>
      <c r="N150" s="23">
        <v>1</v>
      </c>
      <c r="O150" s="23">
        <v>248</v>
      </c>
      <c r="P150" s="23">
        <v>110</v>
      </c>
      <c r="Q150" s="23">
        <v>279</v>
      </c>
      <c r="R150" s="23">
        <v>273</v>
      </c>
      <c r="S150" s="23">
        <v>10</v>
      </c>
      <c r="T150" s="23">
        <v>0</v>
      </c>
      <c r="U150" s="23">
        <v>0</v>
      </c>
      <c r="V150" s="23">
        <v>24</v>
      </c>
      <c r="W150" s="23">
        <v>0</v>
      </c>
      <c r="X150" s="23">
        <v>0</v>
      </c>
      <c r="Y150" s="23">
        <v>154</v>
      </c>
      <c r="Z150" s="23">
        <v>0</v>
      </c>
      <c r="AA150" s="23">
        <v>0</v>
      </c>
      <c r="AB150" s="23">
        <v>21</v>
      </c>
      <c r="AC150" s="23">
        <v>0</v>
      </c>
      <c r="AD150" s="23">
        <v>0</v>
      </c>
    </row>
    <row r="151" spans="1:30" x14ac:dyDescent="0.25">
      <c r="A151" s="23">
        <v>23</v>
      </c>
      <c r="B151" s="23">
        <v>123100</v>
      </c>
      <c r="C151" s="23">
        <v>413</v>
      </c>
      <c r="D151" s="23">
        <v>6</v>
      </c>
      <c r="E151" s="23">
        <v>7</v>
      </c>
      <c r="F151" s="23">
        <v>0</v>
      </c>
      <c r="G151" s="23">
        <v>0</v>
      </c>
      <c r="H151" s="23">
        <v>0</v>
      </c>
      <c r="I151" s="23">
        <v>10</v>
      </c>
      <c r="J151" s="23">
        <v>12</v>
      </c>
      <c r="K151" s="23">
        <v>25</v>
      </c>
      <c r="L151" s="23">
        <v>1</v>
      </c>
      <c r="M151" s="23">
        <v>0</v>
      </c>
      <c r="N151" s="23">
        <v>1</v>
      </c>
      <c r="O151" s="23">
        <v>240</v>
      </c>
      <c r="P151" s="23">
        <v>139</v>
      </c>
      <c r="Q151" s="23">
        <v>190</v>
      </c>
      <c r="R151" s="23">
        <v>76</v>
      </c>
      <c r="S151" s="23">
        <v>15</v>
      </c>
      <c r="T151" s="23">
        <v>0</v>
      </c>
      <c r="U151" s="23">
        <v>0</v>
      </c>
      <c r="V151" s="23">
        <v>39</v>
      </c>
      <c r="W151" s="23">
        <v>0</v>
      </c>
      <c r="X151" s="23">
        <v>0</v>
      </c>
      <c r="Y151" s="23">
        <v>224</v>
      </c>
      <c r="Z151" s="23">
        <v>0</v>
      </c>
      <c r="AA151" s="23">
        <v>0</v>
      </c>
      <c r="AB151" s="23">
        <v>24</v>
      </c>
      <c r="AC151" s="23">
        <v>0</v>
      </c>
      <c r="AD151" s="23">
        <v>0</v>
      </c>
    </row>
    <row r="152" spans="1:30" x14ac:dyDescent="0.25">
      <c r="A152" s="23">
        <v>23</v>
      </c>
      <c r="B152" s="23">
        <v>123100</v>
      </c>
      <c r="C152" s="23">
        <v>413</v>
      </c>
      <c r="D152" s="23">
        <v>7</v>
      </c>
      <c r="E152" s="23">
        <v>2</v>
      </c>
      <c r="F152" s="23">
        <v>0</v>
      </c>
      <c r="G152" s="23">
        <v>0</v>
      </c>
      <c r="H152" s="23">
        <v>0</v>
      </c>
      <c r="I152" s="23">
        <v>15</v>
      </c>
      <c r="J152" s="23">
        <v>8</v>
      </c>
      <c r="K152" s="23">
        <v>22</v>
      </c>
      <c r="L152" s="23">
        <v>2</v>
      </c>
      <c r="M152" s="23">
        <v>0</v>
      </c>
      <c r="N152" s="23">
        <v>0</v>
      </c>
      <c r="O152" s="23">
        <v>249</v>
      </c>
      <c r="P152" s="23">
        <v>170</v>
      </c>
      <c r="Q152" s="23">
        <v>222</v>
      </c>
      <c r="R152" s="23">
        <v>215</v>
      </c>
      <c r="S152" s="23">
        <v>0</v>
      </c>
      <c r="T152" s="23">
        <v>0</v>
      </c>
      <c r="U152" s="23">
        <v>0</v>
      </c>
      <c r="V152" s="23">
        <v>2</v>
      </c>
      <c r="W152" s="23">
        <v>0</v>
      </c>
      <c r="X152" s="23">
        <v>0</v>
      </c>
      <c r="Y152" s="23">
        <v>205</v>
      </c>
      <c r="Z152" s="23">
        <v>0</v>
      </c>
      <c r="AA152" s="23">
        <v>0</v>
      </c>
      <c r="AB152" s="23">
        <v>23</v>
      </c>
      <c r="AC152" s="23">
        <v>0</v>
      </c>
      <c r="AD152" s="23">
        <v>0</v>
      </c>
    </row>
    <row r="153" spans="1:30" x14ac:dyDescent="0.25">
      <c r="A153" s="23">
        <v>23</v>
      </c>
      <c r="B153" s="23">
        <v>123100</v>
      </c>
      <c r="C153" s="23">
        <v>413</v>
      </c>
      <c r="D153" s="23">
        <v>8</v>
      </c>
      <c r="E153" s="23">
        <v>4</v>
      </c>
      <c r="F153" s="23">
        <v>0</v>
      </c>
      <c r="G153" s="23">
        <v>0</v>
      </c>
      <c r="H153" s="23">
        <v>0</v>
      </c>
      <c r="I153" s="23">
        <v>7</v>
      </c>
      <c r="J153" s="23">
        <v>7</v>
      </c>
      <c r="K153" s="23">
        <v>22</v>
      </c>
      <c r="L153" s="23">
        <v>1</v>
      </c>
      <c r="M153" s="23">
        <v>0</v>
      </c>
      <c r="N153" s="23">
        <v>0</v>
      </c>
      <c r="O153" s="23">
        <v>256</v>
      </c>
      <c r="P153" s="23">
        <v>147</v>
      </c>
      <c r="Q153" s="23">
        <v>297</v>
      </c>
      <c r="R153" s="23">
        <v>291</v>
      </c>
      <c r="S153" s="23">
        <v>1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171</v>
      </c>
      <c r="Z153" s="23">
        <v>0</v>
      </c>
      <c r="AA153" s="23">
        <v>0</v>
      </c>
      <c r="AB153" s="23">
        <v>23</v>
      </c>
      <c r="AC153" s="23">
        <v>0</v>
      </c>
      <c r="AD153" s="23">
        <v>0</v>
      </c>
    </row>
    <row r="154" spans="1:30" x14ac:dyDescent="0.25">
      <c r="A154" s="23">
        <v>23</v>
      </c>
      <c r="B154" s="23">
        <v>123100</v>
      </c>
      <c r="C154" s="23">
        <v>413</v>
      </c>
      <c r="D154" s="23">
        <v>9</v>
      </c>
      <c r="E154" s="23">
        <v>8</v>
      </c>
      <c r="F154" s="23">
        <v>0</v>
      </c>
      <c r="G154" s="23">
        <v>0</v>
      </c>
      <c r="H154" s="23">
        <v>0</v>
      </c>
      <c r="I154" s="23">
        <v>9</v>
      </c>
      <c r="J154" s="23">
        <v>12</v>
      </c>
      <c r="K154" s="23">
        <v>26</v>
      </c>
      <c r="L154" s="23">
        <v>0</v>
      </c>
      <c r="M154" s="23">
        <v>0</v>
      </c>
      <c r="N154" s="23">
        <v>0</v>
      </c>
      <c r="O154" s="23">
        <v>225</v>
      </c>
      <c r="P154" s="23">
        <v>159</v>
      </c>
      <c r="Q154" s="23">
        <v>324</v>
      </c>
      <c r="R154" s="23">
        <v>171</v>
      </c>
      <c r="S154" s="23">
        <v>9</v>
      </c>
      <c r="T154" s="23">
        <v>0</v>
      </c>
      <c r="U154" s="23">
        <v>0</v>
      </c>
      <c r="V154" s="23">
        <v>40</v>
      </c>
      <c r="W154" s="23">
        <v>0</v>
      </c>
      <c r="X154" s="23">
        <v>0</v>
      </c>
      <c r="Y154" s="23">
        <v>199</v>
      </c>
      <c r="Z154" s="23">
        <v>0</v>
      </c>
      <c r="AA154" s="23">
        <v>0</v>
      </c>
      <c r="AB154" s="23">
        <v>26</v>
      </c>
      <c r="AC154" s="23">
        <v>0</v>
      </c>
      <c r="AD154" s="23">
        <v>0</v>
      </c>
    </row>
    <row r="155" spans="1:30" x14ac:dyDescent="0.25">
      <c r="A155" s="23">
        <v>23</v>
      </c>
      <c r="B155" s="23">
        <v>123100</v>
      </c>
      <c r="C155" s="23">
        <v>413</v>
      </c>
      <c r="D155" s="23">
        <v>10</v>
      </c>
      <c r="E155" s="23">
        <v>4</v>
      </c>
      <c r="F155" s="23">
        <v>0</v>
      </c>
      <c r="G155" s="23">
        <v>0</v>
      </c>
      <c r="H155" s="23">
        <v>0</v>
      </c>
      <c r="I155" s="23">
        <v>7</v>
      </c>
      <c r="J155" s="23">
        <v>7</v>
      </c>
      <c r="K155" s="23">
        <v>18</v>
      </c>
      <c r="L155" s="23">
        <v>1</v>
      </c>
      <c r="M155" s="23">
        <v>0</v>
      </c>
      <c r="N155" s="23">
        <v>1</v>
      </c>
      <c r="O155" s="23">
        <v>252</v>
      </c>
      <c r="P155" s="23">
        <v>129</v>
      </c>
      <c r="Q155" s="23">
        <v>197</v>
      </c>
      <c r="R155" s="23">
        <v>158</v>
      </c>
      <c r="S155" s="23">
        <v>2</v>
      </c>
      <c r="T155" s="23">
        <v>0</v>
      </c>
      <c r="U155" s="23">
        <v>0</v>
      </c>
      <c r="V155" s="23">
        <v>23</v>
      </c>
      <c r="W155" s="23">
        <v>0</v>
      </c>
      <c r="X155" s="23">
        <v>0</v>
      </c>
      <c r="Y155" s="23">
        <v>164</v>
      </c>
      <c r="Z155" s="23">
        <v>0</v>
      </c>
      <c r="AA155" s="23">
        <v>0</v>
      </c>
      <c r="AB155" s="23">
        <v>16</v>
      </c>
      <c r="AC155" s="23">
        <v>0</v>
      </c>
      <c r="AD155" s="23">
        <v>0</v>
      </c>
    </row>
    <row r="156" spans="1:30" x14ac:dyDescent="0.25">
      <c r="A156" s="23">
        <v>23</v>
      </c>
      <c r="B156" s="23">
        <v>123100</v>
      </c>
      <c r="C156" s="23">
        <v>413</v>
      </c>
      <c r="D156" s="23">
        <v>11</v>
      </c>
      <c r="E156" s="23">
        <v>8</v>
      </c>
      <c r="F156" s="23">
        <v>0</v>
      </c>
      <c r="G156" s="23">
        <v>0</v>
      </c>
      <c r="H156" s="23">
        <v>0</v>
      </c>
      <c r="I156" s="23">
        <v>5</v>
      </c>
      <c r="J156" s="23">
        <v>10</v>
      </c>
      <c r="K156" s="23">
        <v>21</v>
      </c>
      <c r="L156" s="23">
        <v>2</v>
      </c>
      <c r="M156" s="23">
        <v>0</v>
      </c>
      <c r="N156" s="23">
        <v>0</v>
      </c>
      <c r="O156" s="23">
        <v>252</v>
      </c>
      <c r="P156" s="23">
        <v>114</v>
      </c>
      <c r="Q156" s="23">
        <v>276</v>
      </c>
      <c r="R156" s="23">
        <v>276</v>
      </c>
      <c r="S156" s="23">
        <v>0</v>
      </c>
      <c r="T156" s="23">
        <v>0</v>
      </c>
      <c r="U156" s="23">
        <v>0</v>
      </c>
      <c r="V156" s="23">
        <v>1</v>
      </c>
      <c r="W156" s="23">
        <v>0</v>
      </c>
      <c r="X156" s="23">
        <v>0</v>
      </c>
      <c r="Y156" s="23">
        <v>88</v>
      </c>
      <c r="Z156" s="23">
        <v>0</v>
      </c>
      <c r="AA156" s="23">
        <v>0</v>
      </c>
      <c r="AB156" s="23">
        <v>16</v>
      </c>
      <c r="AC156" s="23">
        <v>0</v>
      </c>
      <c r="AD156" s="23">
        <v>0</v>
      </c>
    </row>
    <row r="157" spans="1:30" x14ac:dyDescent="0.25">
      <c r="A157" s="23">
        <v>23</v>
      </c>
      <c r="B157" s="23">
        <v>123100</v>
      </c>
      <c r="C157" s="23">
        <v>413</v>
      </c>
      <c r="D157" s="23">
        <v>12</v>
      </c>
      <c r="E157" s="23">
        <v>4</v>
      </c>
      <c r="F157" s="23">
        <v>0</v>
      </c>
      <c r="G157" s="23">
        <v>0</v>
      </c>
      <c r="H157" s="23">
        <v>0</v>
      </c>
      <c r="I157" s="23">
        <v>5</v>
      </c>
      <c r="J157" s="23">
        <v>10</v>
      </c>
      <c r="K157" s="23">
        <v>18</v>
      </c>
      <c r="L157" s="23">
        <v>0</v>
      </c>
      <c r="M157" s="23">
        <v>0</v>
      </c>
      <c r="N157" s="23">
        <v>1</v>
      </c>
      <c r="O157" s="23">
        <v>250</v>
      </c>
      <c r="P157" s="23">
        <v>95</v>
      </c>
      <c r="Q157" s="23">
        <v>182</v>
      </c>
      <c r="R157" s="23">
        <v>138</v>
      </c>
      <c r="S157" s="23">
        <v>0</v>
      </c>
      <c r="T157" s="23">
        <v>0</v>
      </c>
      <c r="U157" s="23">
        <v>0</v>
      </c>
      <c r="V157" s="23">
        <v>1</v>
      </c>
      <c r="W157" s="23">
        <v>0</v>
      </c>
      <c r="X157" s="23">
        <v>0</v>
      </c>
      <c r="Y157" s="23">
        <v>69</v>
      </c>
      <c r="Z157" s="23">
        <v>0</v>
      </c>
      <c r="AA157" s="23">
        <v>0</v>
      </c>
      <c r="AB157" s="23">
        <v>26</v>
      </c>
      <c r="AC157" s="23">
        <v>0</v>
      </c>
      <c r="AD157" s="23">
        <v>0</v>
      </c>
    </row>
    <row r="158" spans="1:30" x14ac:dyDescent="0.25">
      <c r="A158" s="23">
        <v>23</v>
      </c>
      <c r="B158" s="23">
        <v>123100</v>
      </c>
      <c r="C158" s="23">
        <v>414</v>
      </c>
      <c r="D158" s="23">
        <v>1</v>
      </c>
      <c r="E158" s="23">
        <v>0</v>
      </c>
      <c r="F158" s="23">
        <v>0</v>
      </c>
      <c r="G158" s="23">
        <v>0</v>
      </c>
      <c r="H158" s="23">
        <v>0</v>
      </c>
      <c r="I158" s="23">
        <v>14</v>
      </c>
      <c r="J158" s="23">
        <v>0</v>
      </c>
      <c r="K158" s="23">
        <v>1</v>
      </c>
      <c r="L158" s="23">
        <v>12</v>
      </c>
      <c r="M158" s="23">
        <v>1</v>
      </c>
      <c r="N158" s="23">
        <v>4</v>
      </c>
      <c r="O158" s="23">
        <v>155</v>
      </c>
      <c r="P158" s="23">
        <v>45</v>
      </c>
      <c r="Q158" s="23">
        <v>2</v>
      </c>
      <c r="R158" s="23">
        <v>2</v>
      </c>
      <c r="S158" s="23">
        <v>14</v>
      </c>
      <c r="T158" s="23">
        <v>0</v>
      </c>
      <c r="U158" s="23">
        <v>0</v>
      </c>
      <c r="V158" s="23">
        <v>11</v>
      </c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</row>
    <row r="159" spans="1:30" x14ac:dyDescent="0.25">
      <c r="A159" s="23">
        <v>23</v>
      </c>
      <c r="B159" s="23">
        <v>123100</v>
      </c>
      <c r="C159" s="23">
        <v>414</v>
      </c>
      <c r="D159" s="23">
        <v>2</v>
      </c>
      <c r="E159" s="23">
        <v>5</v>
      </c>
      <c r="F159" s="23">
        <v>0</v>
      </c>
      <c r="G159" s="23">
        <v>0</v>
      </c>
      <c r="H159" s="23">
        <v>0</v>
      </c>
      <c r="I159" s="23">
        <v>8</v>
      </c>
      <c r="J159" s="23">
        <v>0</v>
      </c>
      <c r="K159" s="23">
        <v>2</v>
      </c>
      <c r="L159" s="23">
        <v>10</v>
      </c>
      <c r="M159" s="23">
        <v>0</v>
      </c>
      <c r="N159" s="23">
        <v>3</v>
      </c>
      <c r="O159" s="23">
        <v>140</v>
      </c>
      <c r="P159" s="23">
        <v>49</v>
      </c>
      <c r="Q159" s="23">
        <v>3</v>
      </c>
      <c r="R159" s="23">
        <v>3</v>
      </c>
      <c r="S159" s="23">
        <v>0</v>
      </c>
      <c r="T159" s="23">
        <v>0</v>
      </c>
      <c r="U159" s="23">
        <v>0</v>
      </c>
      <c r="V159" s="23">
        <v>3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</row>
    <row r="160" spans="1:30" x14ac:dyDescent="0.25">
      <c r="A160" s="23">
        <v>23</v>
      </c>
      <c r="B160" s="23">
        <v>123100</v>
      </c>
      <c r="C160" s="23">
        <v>414</v>
      </c>
      <c r="D160" s="23">
        <v>3</v>
      </c>
      <c r="E160" s="23">
        <v>0</v>
      </c>
      <c r="F160" s="23">
        <v>0</v>
      </c>
      <c r="G160" s="23">
        <v>0</v>
      </c>
      <c r="H160" s="23">
        <v>0</v>
      </c>
      <c r="I160" s="23">
        <v>10</v>
      </c>
      <c r="J160" s="23">
        <v>2</v>
      </c>
      <c r="K160" s="23">
        <v>1</v>
      </c>
      <c r="L160" s="23">
        <v>9</v>
      </c>
      <c r="M160" s="23">
        <v>0</v>
      </c>
      <c r="N160" s="23">
        <v>1</v>
      </c>
      <c r="O160" s="23">
        <v>155</v>
      </c>
      <c r="P160" s="23">
        <v>68</v>
      </c>
      <c r="Q160" s="23">
        <v>1</v>
      </c>
      <c r="R160" s="23">
        <v>1</v>
      </c>
      <c r="S160" s="23">
        <v>5</v>
      </c>
      <c r="T160" s="23">
        <v>0</v>
      </c>
      <c r="U160" s="23">
        <v>0</v>
      </c>
      <c r="V160" s="23">
        <v>19</v>
      </c>
      <c r="W160" s="23">
        <v>0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</row>
    <row r="161" spans="1:30" x14ac:dyDescent="0.25">
      <c r="A161" s="23">
        <v>23</v>
      </c>
      <c r="B161" s="23">
        <v>123100</v>
      </c>
      <c r="C161" s="23">
        <v>414</v>
      </c>
      <c r="D161" s="23">
        <v>4</v>
      </c>
      <c r="E161" s="23">
        <v>0</v>
      </c>
      <c r="F161" s="23">
        <v>0</v>
      </c>
      <c r="G161" s="23">
        <v>0</v>
      </c>
      <c r="H161" s="23">
        <v>0</v>
      </c>
      <c r="I161" s="23">
        <v>5</v>
      </c>
      <c r="J161" s="23">
        <v>0</v>
      </c>
      <c r="K161" s="23">
        <v>1</v>
      </c>
      <c r="L161" s="23">
        <v>7</v>
      </c>
      <c r="M161" s="23">
        <v>0</v>
      </c>
      <c r="N161" s="23">
        <v>0</v>
      </c>
      <c r="O161" s="23">
        <v>150</v>
      </c>
      <c r="P161" s="23">
        <v>53</v>
      </c>
      <c r="Q161" s="23">
        <v>1</v>
      </c>
      <c r="R161" s="23">
        <v>1</v>
      </c>
      <c r="S161" s="23">
        <v>8</v>
      </c>
      <c r="T161" s="23">
        <v>0</v>
      </c>
      <c r="U161" s="23">
        <v>0</v>
      </c>
      <c r="V161" s="23">
        <v>23</v>
      </c>
      <c r="W161" s="23">
        <v>0</v>
      </c>
      <c r="X161" s="23">
        <v>0</v>
      </c>
      <c r="Y161" s="23">
        <v>1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</row>
    <row r="162" spans="1:30" x14ac:dyDescent="0.25">
      <c r="A162" s="23">
        <v>23</v>
      </c>
      <c r="B162" s="23">
        <v>123100</v>
      </c>
      <c r="C162" s="23">
        <v>414</v>
      </c>
      <c r="D162" s="23">
        <v>5</v>
      </c>
      <c r="E162" s="23">
        <v>0</v>
      </c>
      <c r="F162" s="23">
        <v>0</v>
      </c>
      <c r="G162" s="23">
        <v>0</v>
      </c>
      <c r="H162" s="23">
        <v>0</v>
      </c>
      <c r="I162" s="23">
        <v>10</v>
      </c>
      <c r="J162" s="23">
        <v>0</v>
      </c>
      <c r="K162" s="23">
        <v>1</v>
      </c>
      <c r="L162" s="23">
        <v>6</v>
      </c>
      <c r="M162" s="23">
        <v>0</v>
      </c>
      <c r="N162" s="23">
        <v>1</v>
      </c>
      <c r="O162" s="23">
        <v>155</v>
      </c>
      <c r="P162" s="23">
        <v>85</v>
      </c>
      <c r="Q162" s="23">
        <v>46</v>
      </c>
      <c r="R162" s="23">
        <v>46</v>
      </c>
      <c r="S162" s="23">
        <v>21</v>
      </c>
      <c r="T162" s="23">
        <v>0</v>
      </c>
      <c r="U162" s="23">
        <v>0</v>
      </c>
      <c r="V162" s="23">
        <v>36</v>
      </c>
      <c r="W162" s="23">
        <v>0</v>
      </c>
      <c r="X162" s="23">
        <v>0</v>
      </c>
      <c r="Y162" s="23">
        <v>2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</row>
    <row r="163" spans="1:30" x14ac:dyDescent="0.25">
      <c r="A163" s="23">
        <v>23</v>
      </c>
      <c r="B163" s="23">
        <v>123100</v>
      </c>
      <c r="C163" s="23">
        <v>414</v>
      </c>
      <c r="D163" s="23">
        <v>6</v>
      </c>
      <c r="E163" s="23">
        <v>0</v>
      </c>
      <c r="F163" s="23">
        <v>0</v>
      </c>
      <c r="G163" s="23">
        <v>0</v>
      </c>
      <c r="H163" s="23">
        <v>0</v>
      </c>
      <c r="I163" s="23">
        <v>6</v>
      </c>
      <c r="J163" s="23">
        <v>0</v>
      </c>
      <c r="K163" s="23">
        <v>0</v>
      </c>
      <c r="L163" s="23">
        <v>9</v>
      </c>
      <c r="M163" s="23">
        <v>0</v>
      </c>
      <c r="N163" s="23">
        <v>0</v>
      </c>
      <c r="O163" s="23">
        <v>150</v>
      </c>
      <c r="P163" s="23">
        <v>82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</row>
    <row r="164" spans="1:30" x14ac:dyDescent="0.25">
      <c r="A164" s="23">
        <v>23</v>
      </c>
      <c r="B164" s="23">
        <v>123100</v>
      </c>
      <c r="C164" s="23">
        <v>414</v>
      </c>
      <c r="D164" s="23">
        <v>7</v>
      </c>
      <c r="E164" s="23">
        <v>0</v>
      </c>
      <c r="F164" s="23">
        <v>0</v>
      </c>
      <c r="G164" s="23">
        <v>0</v>
      </c>
      <c r="H164" s="23">
        <v>0</v>
      </c>
      <c r="I164" s="23">
        <v>6</v>
      </c>
      <c r="J164" s="23">
        <v>0</v>
      </c>
      <c r="K164" s="23">
        <v>0</v>
      </c>
      <c r="L164" s="23">
        <v>6</v>
      </c>
      <c r="M164" s="23">
        <v>0</v>
      </c>
      <c r="N164" s="23">
        <v>0</v>
      </c>
      <c r="O164" s="23">
        <v>151</v>
      </c>
      <c r="P164" s="23">
        <v>41</v>
      </c>
      <c r="Q164" s="23">
        <v>0</v>
      </c>
      <c r="R164" s="23">
        <v>0</v>
      </c>
      <c r="S164" s="23">
        <v>4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</row>
    <row r="165" spans="1:30" x14ac:dyDescent="0.25">
      <c r="A165" s="23">
        <v>23</v>
      </c>
      <c r="B165" s="23">
        <v>123100</v>
      </c>
      <c r="C165" s="23">
        <v>414</v>
      </c>
      <c r="D165" s="23">
        <v>8</v>
      </c>
      <c r="E165" s="23">
        <v>0</v>
      </c>
      <c r="F165" s="23">
        <v>0</v>
      </c>
      <c r="G165" s="23">
        <v>0</v>
      </c>
      <c r="H165" s="23">
        <v>0</v>
      </c>
      <c r="I165" s="23">
        <v>7</v>
      </c>
      <c r="J165" s="23">
        <v>1</v>
      </c>
      <c r="K165" s="23">
        <v>1</v>
      </c>
      <c r="L165" s="23">
        <v>5</v>
      </c>
      <c r="M165" s="23">
        <v>0</v>
      </c>
      <c r="N165" s="23">
        <v>0</v>
      </c>
      <c r="O165" s="23">
        <v>155</v>
      </c>
      <c r="P165" s="23">
        <v>42</v>
      </c>
      <c r="Q165" s="23">
        <v>1</v>
      </c>
      <c r="R165" s="23">
        <v>1</v>
      </c>
      <c r="S165" s="23">
        <v>1</v>
      </c>
      <c r="T165" s="23">
        <v>0</v>
      </c>
      <c r="U165" s="23">
        <v>0</v>
      </c>
      <c r="V165" s="23">
        <v>1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</row>
    <row r="166" spans="1:30" x14ac:dyDescent="0.25">
      <c r="A166" s="23">
        <v>23</v>
      </c>
      <c r="B166" s="23">
        <v>123100</v>
      </c>
      <c r="C166" s="23">
        <v>414</v>
      </c>
      <c r="D166" s="23">
        <v>9</v>
      </c>
      <c r="E166" s="23">
        <v>0</v>
      </c>
      <c r="F166" s="23">
        <v>0</v>
      </c>
      <c r="G166" s="23">
        <v>0</v>
      </c>
      <c r="H166" s="23">
        <v>0</v>
      </c>
      <c r="I166" s="23">
        <v>10</v>
      </c>
      <c r="J166" s="23">
        <v>0</v>
      </c>
      <c r="K166" s="23">
        <v>0</v>
      </c>
      <c r="L166" s="23">
        <v>11</v>
      </c>
      <c r="M166" s="23">
        <v>0</v>
      </c>
      <c r="N166" s="23">
        <v>2</v>
      </c>
      <c r="O166" s="23">
        <v>150</v>
      </c>
      <c r="P166" s="23">
        <v>47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</row>
    <row r="167" spans="1:30" x14ac:dyDescent="0.25">
      <c r="A167" s="23">
        <v>23</v>
      </c>
      <c r="B167" s="23">
        <v>123100</v>
      </c>
      <c r="C167" s="23">
        <v>414</v>
      </c>
      <c r="D167" s="23">
        <v>10</v>
      </c>
      <c r="E167" s="23">
        <v>0</v>
      </c>
      <c r="F167" s="23">
        <v>0</v>
      </c>
      <c r="G167" s="23">
        <v>0</v>
      </c>
      <c r="H167" s="23">
        <v>0</v>
      </c>
      <c r="I167" s="23">
        <v>5</v>
      </c>
      <c r="J167" s="23">
        <v>1</v>
      </c>
      <c r="K167" s="23">
        <v>0</v>
      </c>
      <c r="L167" s="23">
        <v>6</v>
      </c>
      <c r="M167" s="23">
        <v>0</v>
      </c>
      <c r="N167" s="23">
        <v>1</v>
      </c>
      <c r="O167" s="23">
        <v>155</v>
      </c>
      <c r="P167" s="23">
        <v>63</v>
      </c>
      <c r="Q167" s="23">
        <v>0</v>
      </c>
      <c r="R167" s="23">
        <v>0</v>
      </c>
      <c r="S167" s="23">
        <v>8</v>
      </c>
      <c r="T167" s="23">
        <v>0</v>
      </c>
      <c r="U167" s="23">
        <v>0</v>
      </c>
      <c r="V167" s="23">
        <v>34</v>
      </c>
      <c r="W167" s="23">
        <v>0</v>
      </c>
      <c r="X167" s="23">
        <v>0</v>
      </c>
      <c r="Y167" s="23">
        <v>0</v>
      </c>
      <c r="Z167" s="23">
        <v>0</v>
      </c>
      <c r="AA167" s="23">
        <v>0</v>
      </c>
      <c r="AB167" s="23">
        <v>0</v>
      </c>
      <c r="AC167" s="23">
        <v>0</v>
      </c>
      <c r="AD167" s="23">
        <v>0</v>
      </c>
    </row>
    <row r="168" spans="1:30" x14ac:dyDescent="0.25">
      <c r="A168" s="23">
        <v>23</v>
      </c>
      <c r="B168" s="23">
        <v>123100</v>
      </c>
      <c r="C168" s="23">
        <v>414</v>
      </c>
      <c r="D168" s="23">
        <v>11</v>
      </c>
      <c r="E168" s="23">
        <v>0</v>
      </c>
      <c r="F168" s="23">
        <v>0</v>
      </c>
      <c r="G168" s="23">
        <v>0</v>
      </c>
      <c r="H168" s="23">
        <v>0</v>
      </c>
      <c r="I168" s="23">
        <v>6</v>
      </c>
      <c r="J168" s="23">
        <v>4</v>
      </c>
      <c r="K168" s="23">
        <v>0</v>
      </c>
      <c r="L168" s="23">
        <v>8</v>
      </c>
      <c r="M168" s="23">
        <v>2</v>
      </c>
      <c r="N168" s="23">
        <v>1</v>
      </c>
      <c r="O168" s="23">
        <v>150</v>
      </c>
      <c r="P168" s="23">
        <v>95</v>
      </c>
      <c r="Q168" s="23">
        <v>60</v>
      </c>
      <c r="R168" s="23">
        <v>53</v>
      </c>
      <c r="S168" s="23">
        <v>31</v>
      </c>
      <c r="T168" s="23">
        <v>0</v>
      </c>
      <c r="U168" s="23">
        <v>0</v>
      </c>
      <c r="V168" s="23">
        <v>54</v>
      </c>
      <c r="W168" s="23">
        <v>0</v>
      </c>
      <c r="X168" s="23">
        <v>0</v>
      </c>
      <c r="Y168" s="23">
        <v>13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</row>
    <row r="169" spans="1:30" x14ac:dyDescent="0.25">
      <c r="A169" s="23">
        <v>23</v>
      </c>
      <c r="B169" s="23">
        <v>123100</v>
      </c>
      <c r="C169" s="23">
        <v>414</v>
      </c>
      <c r="D169" s="23">
        <v>12</v>
      </c>
      <c r="E169" s="23">
        <v>0</v>
      </c>
      <c r="F169" s="23">
        <v>0</v>
      </c>
      <c r="G169" s="23">
        <v>0</v>
      </c>
      <c r="H169" s="23">
        <v>0</v>
      </c>
      <c r="I169" s="23">
        <v>11</v>
      </c>
      <c r="J169" s="23">
        <v>3</v>
      </c>
      <c r="K169" s="23">
        <v>0</v>
      </c>
      <c r="L169" s="23">
        <v>11</v>
      </c>
      <c r="M169" s="23">
        <v>0</v>
      </c>
      <c r="N169" s="23">
        <v>2</v>
      </c>
      <c r="O169" s="23">
        <v>156</v>
      </c>
      <c r="P169" s="23">
        <v>133</v>
      </c>
      <c r="Q169" s="23">
        <v>0</v>
      </c>
      <c r="R169" s="23">
        <v>0</v>
      </c>
      <c r="S169" s="23">
        <v>67</v>
      </c>
      <c r="T169" s="23">
        <v>0</v>
      </c>
      <c r="U169" s="23">
        <v>0</v>
      </c>
      <c r="V169" s="23">
        <v>69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</row>
    <row r="170" spans="1:30" x14ac:dyDescent="0.25">
      <c r="A170" s="23">
        <v>23</v>
      </c>
      <c r="B170" s="23">
        <v>123100</v>
      </c>
      <c r="C170" s="23">
        <v>415</v>
      </c>
      <c r="D170" s="23">
        <v>1</v>
      </c>
      <c r="E170" s="23">
        <v>0</v>
      </c>
      <c r="F170" s="23">
        <v>0</v>
      </c>
      <c r="G170" s="23">
        <v>0</v>
      </c>
      <c r="H170" s="23">
        <v>0</v>
      </c>
      <c r="I170" s="23">
        <v>12</v>
      </c>
      <c r="J170" s="23">
        <v>11</v>
      </c>
      <c r="K170" s="23">
        <v>5</v>
      </c>
      <c r="L170" s="23">
        <v>15</v>
      </c>
      <c r="M170" s="23">
        <v>0</v>
      </c>
      <c r="N170" s="23">
        <v>2</v>
      </c>
      <c r="O170" s="23">
        <v>186</v>
      </c>
      <c r="P170" s="23">
        <v>90</v>
      </c>
      <c r="Q170" s="23">
        <v>13</v>
      </c>
      <c r="R170" s="23">
        <v>13</v>
      </c>
      <c r="S170" s="23">
        <v>2</v>
      </c>
      <c r="T170" s="23">
        <v>0</v>
      </c>
      <c r="U170" s="23">
        <v>0</v>
      </c>
      <c r="V170" s="23">
        <v>7</v>
      </c>
      <c r="W170" s="23">
        <v>0</v>
      </c>
      <c r="X170" s="23">
        <v>0</v>
      </c>
      <c r="Y170" s="23">
        <v>21</v>
      </c>
      <c r="Z170" s="23">
        <v>0</v>
      </c>
      <c r="AA170" s="23">
        <v>0</v>
      </c>
      <c r="AB170" s="23">
        <v>1</v>
      </c>
      <c r="AC170" s="23">
        <v>0</v>
      </c>
      <c r="AD170" s="23">
        <v>0</v>
      </c>
    </row>
    <row r="171" spans="1:30" x14ac:dyDescent="0.25">
      <c r="A171" s="23">
        <v>23</v>
      </c>
      <c r="B171" s="23">
        <v>123100</v>
      </c>
      <c r="C171" s="23">
        <v>415</v>
      </c>
      <c r="D171" s="23">
        <v>2</v>
      </c>
      <c r="E171" s="23">
        <v>0</v>
      </c>
      <c r="F171" s="23">
        <v>0</v>
      </c>
      <c r="G171" s="23">
        <v>0</v>
      </c>
      <c r="H171" s="23">
        <v>0</v>
      </c>
      <c r="I171" s="23">
        <v>8</v>
      </c>
      <c r="J171" s="23">
        <v>13</v>
      </c>
      <c r="K171" s="23">
        <v>8</v>
      </c>
      <c r="L171" s="23">
        <v>16</v>
      </c>
      <c r="M171" s="23">
        <v>0</v>
      </c>
      <c r="N171" s="23">
        <v>1</v>
      </c>
      <c r="O171" s="23">
        <v>168</v>
      </c>
      <c r="P171" s="23">
        <v>87</v>
      </c>
      <c r="Q171" s="23">
        <v>46</v>
      </c>
      <c r="R171" s="23">
        <v>45</v>
      </c>
      <c r="S171" s="23">
        <v>5</v>
      </c>
      <c r="T171" s="23">
        <v>0</v>
      </c>
      <c r="U171" s="23">
        <v>0</v>
      </c>
      <c r="V171" s="23">
        <v>18</v>
      </c>
      <c r="W171" s="23">
        <v>0</v>
      </c>
      <c r="X171" s="23">
        <v>0</v>
      </c>
      <c r="Y171" s="23">
        <v>24</v>
      </c>
      <c r="Z171" s="23">
        <v>0</v>
      </c>
      <c r="AA171" s="23">
        <v>0</v>
      </c>
      <c r="AB171" s="23">
        <v>1</v>
      </c>
      <c r="AC171" s="23">
        <v>0</v>
      </c>
      <c r="AD171" s="23">
        <v>0</v>
      </c>
    </row>
    <row r="172" spans="1:30" x14ac:dyDescent="0.25">
      <c r="A172" s="23">
        <v>23</v>
      </c>
      <c r="B172" s="23">
        <v>123100</v>
      </c>
      <c r="C172" s="23">
        <v>415</v>
      </c>
      <c r="D172" s="23">
        <v>3</v>
      </c>
      <c r="E172" s="23">
        <v>0</v>
      </c>
      <c r="F172" s="23">
        <v>0</v>
      </c>
      <c r="G172" s="23">
        <v>0</v>
      </c>
      <c r="H172" s="23">
        <v>0</v>
      </c>
      <c r="I172" s="23">
        <v>8</v>
      </c>
      <c r="J172" s="23">
        <v>11</v>
      </c>
      <c r="K172" s="23">
        <v>7</v>
      </c>
      <c r="L172" s="23">
        <v>13</v>
      </c>
      <c r="M172" s="23">
        <v>0</v>
      </c>
      <c r="N172" s="23">
        <v>3</v>
      </c>
      <c r="O172" s="23">
        <v>186</v>
      </c>
      <c r="P172" s="23">
        <v>75</v>
      </c>
      <c r="Q172" s="23">
        <v>17</v>
      </c>
      <c r="R172" s="23">
        <v>17</v>
      </c>
      <c r="S172" s="23">
        <v>14</v>
      </c>
      <c r="T172" s="23">
        <v>0</v>
      </c>
      <c r="U172" s="23">
        <v>0</v>
      </c>
      <c r="V172" s="23">
        <v>12</v>
      </c>
      <c r="W172" s="23">
        <v>0</v>
      </c>
      <c r="X172" s="23">
        <v>0</v>
      </c>
      <c r="Y172" s="23">
        <v>7</v>
      </c>
      <c r="Z172" s="23">
        <v>0</v>
      </c>
      <c r="AA172" s="23">
        <v>0</v>
      </c>
      <c r="AB172" s="23">
        <v>0</v>
      </c>
      <c r="AC172" s="23">
        <v>0</v>
      </c>
      <c r="AD172" s="23">
        <v>0</v>
      </c>
    </row>
    <row r="173" spans="1:30" x14ac:dyDescent="0.25">
      <c r="A173" s="23">
        <v>23</v>
      </c>
      <c r="B173" s="23">
        <v>123100</v>
      </c>
      <c r="C173" s="23">
        <v>415</v>
      </c>
      <c r="D173" s="23">
        <v>4</v>
      </c>
      <c r="E173" s="23">
        <v>3</v>
      </c>
      <c r="F173" s="23">
        <v>0</v>
      </c>
      <c r="G173" s="23">
        <v>0</v>
      </c>
      <c r="H173" s="23">
        <v>0</v>
      </c>
      <c r="I173" s="23">
        <v>7</v>
      </c>
      <c r="J173" s="23">
        <v>10</v>
      </c>
      <c r="K173" s="23">
        <v>6</v>
      </c>
      <c r="L173" s="23">
        <v>12</v>
      </c>
      <c r="M173" s="23">
        <v>0</v>
      </c>
      <c r="N173" s="23">
        <v>3</v>
      </c>
      <c r="O173" s="23">
        <v>180</v>
      </c>
      <c r="P173" s="23">
        <v>104</v>
      </c>
      <c r="Q173" s="23">
        <v>14</v>
      </c>
      <c r="R173" s="23">
        <v>13</v>
      </c>
      <c r="S173" s="23">
        <v>1</v>
      </c>
      <c r="T173" s="23">
        <v>0</v>
      </c>
      <c r="U173" s="23">
        <v>0</v>
      </c>
      <c r="V173" s="23">
        <v>4</v>
      </c>
      <c r="W173" s="23">
        <v>0</v>
      </c>
      <c r="X173" s="23">
        <v>0</v>
      </c>
      <c r="Y173" s="23">
        <v>12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</row>
    <row r="174" spans="1:30" x14ac:dyDescent="0.25">
      <c r="A174" s="23">
        <v>23</v>
      </c>
      <c r="B174" s="23">
        <v>123100</v>
      </c>
      <c r="C174" s="23">
        <v>415</v>
      </c>
      <c r="D174" s="23">
        <v>5</v>
      </c>
      <c r="E174" s="23">
        <v>1</v>
      </c>
      <c r="F174" s="23">
        <v>0</v>
      </c>
      <c r="G174" s="23">
        <v>0</v>
      </c>
      <c r="H174" s="23">
        <v>0</v>
      </c>
      <c r="I174" s="23">
        <v>3</v>
      </c>
      <c r="J174" s="23">
        <v>7</v>
      </c>
      <c r="K174" s="23">
        <v>3</v>
      </c>
      <c r="L174" s="23">
        <v>9</v>
      </c>
      <c r="M174" s="23">
        <v>0</v>
      </c>
      <c r="N174" s="23">
        <v>0</v>
      </c>
      <c r="O174" s="23">
        <v>186</v>
      </c>
      <c r="P174" s="23">
        <v>66</v>
      </c>
      <c r="Q174" s="23">
        <v>5</v>
      </c>
      <c r="R174" s="23">
        <v>4</v>
      </c>
      <c r="S174" s="23">
        <v>1</v>
      </c>
      <c r="T174" s="23">
        <v>0</v>
      </c>
      <c r="U174" s="23">
        <v>0</v>
      </c>
      <c r="V174" s="23">
        <v>12</v>
      </c>
      <c r="W174" s="23">
        <v>0</v>
      </c>
      <c r="X174" s="23">
        <v>0</v>
      </c>
      <c r="Y174" s="23">
        <v>6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</row>
    <row r="175" spans="1:30" x14ac:dyDescent="0.25">
      <c r="A175" s="23">
        <v>23</v>
      </c>
      <c r="B175" s="23">
        <v>123100</v>
      </c>
      <c r="C175" s="23">
        <v>415</v>
      </c>
      <c r="D175" s="23">
        <v>6</v>
      </c>
      <c r="E175" s="23">
        <v>1</v>
      </c>
      <c r="F175" s="23">
        <v>0</v>
      </c>
      <c r="G175" s="23">
        <v>0</v>
      </c>
      <c r="H175" s="23">
        <v>0</v>
      </c>
      <c r="I175" s="23">
        <v>6</v>
      </c>
      <c r="J175" s="23">
        <v>10</v>
      </c>
      <c r="K175" s="23">
        <v>4</v>
      </c>
      <c r="L175" s="23">
        <v>12</v>
      </c>
      <c r="M175" s="23">
        <v>0</v>
      </c>
      <c r="N175" s="23">
        <v>1</v>
      </c>
      <c r="O175" s="23">
        <v>180</v>
      </c>
      <c r="P175" s="23">
        <v>109</v>
      </c>
      <c r="Q175" s="23">
        <v>11</v>
      </c>
      <c r="R175" s="23">
        <v>6</v>
      </c>
      <c r="S175" s="23">
        <v>13</v>
      </c>
      <c r="T175" s="23">
        <v>0</v>
      </c>
      <c r="U175" s="23">
        <v>0</v>
      </c>
      <c r="V175" s="23">
        <v>21</v>
      </c>
      <c r="W175" s="23">
        <v>0</v>
      </c>
      <c r="X175" s="23">
        <v>0</v>
      </c>
      <c r="Y175" s="23">
        <v>8</v>
      </c>
      <c r="Z175" s="23">
        <v>0</v>
      </c>
      <c r="AA175" s="23">
        <v>0</v>
      </c>
      <c r="AB175" s="23">
        <v>5</v>
      </c>
      <c r="AC175" s="23">
        <v>0</v>
      </c>
      <c r="AD175" s="23">
        <v>0</v>
      </c>
    </row>
    <row r="176" spans="1:30" x14ac:dyDescent="0.25">
      <c r="A176" s="23">
        <v>23</v>
      </c>
      <c r="B176" s="23">
        <v>123100</v>
      </c>
      <c r="C176" s="23">
        <v>415</v>
      </c>
      <c r="D176" s="23">
        <v>7</v>
      </c>
      <c r="E176" s="23">
        <v>0</v>
      </c>
      <c r="F176" s="23">
        <v>0</v>
      </c>
      <c r="G176" s="23">
        <v>0</v>
      </c>
      <c r="H176" s="23">
        <v>0</v>
      </c>
      <c r="I176" s="23">
        <v>5</v>
      </c>
      <c r="J176" s="23">
        <v>7</v>
      </c>
      <c r="K176" s="23">
        <v>6</v>
      </c>
      <c r="L176" s="23">
        <v>7</v>
      </c>
      <c r="M176" s="23">
        <v>0</v>
      </c>
      <c r="N176" s="23">
        <v>0</v>
      </c>
      <c r="O176" s="23">
        <v>180</v>
      </c>
      <c r="P176" s="23">
        <v>64</v>
      </c>
      <c r="Q176" s="23">
        <v>41</v>
      </c>
      <c r="R176" s="23">
        <v>41</v>
      </c>
      <c r="S176" s="23">
        <v>20</v>
      </c>
      <c r="T176" s="23">
        <v>0</v>
      </c>
      <c r="U176" s="23">
        <v>0</v>
      </c>
      <c r="V176" s="23">
        <v>24</v>
      </c>
      <c r="W176" s="23">
        <v>0</v>
      </c>
      <c r="X176" s="23">
        <v>0</v>
      </c>
      <c r="Y176" s="23">
        <v>17</v>
      </c>
      <c r="Z176" s="23">
        <v>0</v>
      </c>
      <c r="AA176" s="23">
        <v>0</v>
      </c>
      <c r="AB176" s="23">
        <v>7</v>
      </c>
      <c r="AC176" s="23">
        <v>0</v>
      </c>
      <c r="AD176" s="23">
        <v>0</v>
      </c>
    </row>
    <row r="177" spans="1:30" x14ac:dyDescent="0.25">
      <c r="A177" s="23">
        <v>23</v>
      </c>
      <c r="B177" s="23">
        <v>123100</v>
      </c>
      <c r="C177" s="23">
        <v>415</v>
      </c>
      <c r="D177" s="23">
        <v>8</v>
      </c>
      <c r="E177" s="23">
        <v>2</v>
      </c>
      <c r="F177" s="23">
        <v>0</v>
      </c>
      <c r="G177" s="23">
        <v>0</v>
      </c>
      <c r="H177" s="23">
        <v>0</v>
      </c>
      <c r="I177" s="23">
        <v>6</v>
      </c>
      <c r="J177" s="23">
        <v>3</v>
      </c>
      <c r="K177" s="23">
        <v>5</v>
      </c>
      <c r="L177" s="23">
        <v>5</v>
      </c>
      <c r="M177" s="23">
        <v>0</v>
      </c>
      <c r="N177" s="23">
        <v>0</v>
      </c>
      <c r="O177" s="23">
        <v>186</v>
      </c>
      <c r="P177" s="23">
        <v>56</v>
      </c>
      <c r="Q177" s="23">
        <v>17</v>
      </c>
      <c r="R177" s="23">
        <v>17</v>
      </c>
      <c r="S177" s="23">
        <v>20</v>
      </c>
      <c r="T177" s="23">
        <v>0</v>
      </c>
      <c r="U177" s="23">
        <v>0</v>
      </c>
      <c r="V177" s="23">
        <v>17</v>
      </c>
      <c r="W177" s="23">
        <v>0</v>
      </c>
      <c r="X177" s="23">
        <v>0</v>
      </c>
      <c r="Y177" s="23">
        <v>17</v>
      </c>
      <c r="Z177" s="23">
        <v>0</v>
      </c>
      <c r="AA177" s="23">
        <v>0</v>
      </c>
      <c r="AB177" s="23">
        <v>3</v>
      </c>
      <c r="AC177" s="23">
        <v>0</v>
      </c>
      <c r="AD177" s="23">
        <v>0</v>
      </c>
    </row>
    <row r="178" spans="1:30" x14ac:dyDescent="0.25">
      <c r="A178" s="23">
        <v>23</v>
      </c>
      <c r="B178" s="23">
        <v>123100</v>
      </c>
      <c r="C178" s="23">
        <v>415</v>
      </c>
      <c r="D178" s="23">
        <v>9</v>
      </c>
      <c r="E178" s="23">
        <v>1</v>
      </c>
      <c r="F178" s="23">
        <v>0</v>
      </c>
      <c r="G178" s="23">
        <v>0</v>
      </c>
      <c r="H178" s="23">
        <v>0</v>
      </c>
      <c r="I178" s="23">
        <v>8</v>
      </c>
      <c r="J178" s="23">
        <v>11</v>
      </c>
      <c r="K178" s="23">
        <v>8</v>
      </c>
      <c r="L178" s="23">
        <v>12</v>
      </c>
      <c r="M178" s="23">
        <v>0</v>
      </c>
      <c r="N178" s="23">
        <v>1</v>
      </c>
      <c r="O178" s="23">
        <v>180</v>
      </c>
      <c r="P178" s="23">
        <v>93</v>
      </c>
      <c r="Q178" s="23">
        <v>28</v>
      </c>
      <c r="R178" s="23">
        <v>27</v>
      </c>
      <c r="S178" s="23">
        <v>9</v>
      </c>
      <c r="T178" s="23">
        <v>0</v>
      </c>
      <c r="U178" s="23">
        <v>0</v>
      </c>
      <c r="V178" s="23">
        <v>14</v>
      </c>
      <c r="W178" s="23">
        <v>0</v>
      </c>
      <c r="X178" s="23">
        <v>0</v>
      </c>
      <c r="Y178" s="23">
        <v>25</v>
      </c>
      <c r="Z178" s="23">
        <v>0</v>
      </c>
      <c r="AA178" s="23">
        <v>0</v>
      </c>
      <c r="AB178" s="23">
        <v>2</v>
      </c>
      <c r="AC178" s="23">
        <v>0</v>
      </c>
      <c r="AD178" s="23">
        <v>0</v>
      </c>
    </row>
    <row r="179" spans="1:30" x14ac:dyDescent="0.25">
      <c r="A179" s="23">
        <v>23</v>
      </c>
      <c r="B179" s="23">
        <v>123100</v>
      </c>
      <c r="C179" s="23">
        <v>415</v>
      </c>
      <c r="D179" s="23">
        <v>10</v>
      </c>
      <c r="E179" s="23">
        <v>0</v>
      </c>
      <c r="F179" s="23">
        <v>0</v>
      </c>
      <c r="G179" s="23">
        <v>0</v>
      </c>
      <c r="H179" s="23">
        <v>0</v>
      </c>
      <c r="I179" s="23">
        <v>3</v>
      </c>
      <c r="J179" s="23">
        <v>6</v>
      </c>
      <c r="K179" s="23">
        <v>4</v>
      </c>
      <c r="L179" s="23">
        <v>7</v>
      </c>
      <c r="M179" s="23">
        <v>0</v>
      </c>
      <c r="N179" s="23">
        <v>0</v>
      </c>
      <c r="O179" s="23">
        <v>186</v>
      </c>
      <c r="P179" s="23">
        <v>83</v>
      </c>
      <c r="Q179" s="23">
        <v>35</v>
      </c>
      <c r="R179" s="23">
        <v>35</v>
      </c>
      <c r="S179" s="23">
        <v>1</v>
      </c>
      <c r="T179" s="23">
        <v>0</v>
      </c>
      <c r="U179" s="23">
        <v>0</v>
      </c>
      <c r="V179" s="23">
        <v>4</v>
      </c>
      <c r="W179" s="23">
        <v>0</v>
      </c>
      <c r="X179" s="23">
        <v>0</v>
      </c>
      <c r="Y179" s="23">
        <v>35</v>
      </c>
      <c r="Z179" s="23">
        <v>0</v>
      </c>
      <c r="AA179" s="23">
        <v>0</v>
      </c>
      <c r="AB179" s="23">
        <v>5</v>
      </c>
      <c r="AC179" s="23">
        <v>0</v>
      </c>
      <c r="AD179" s="23">
        <v>0</v>
      </c>
    </row>
    <row r="180" spans="1:30" x14ac:dyDescent="0.25">
      <c r="A180" s="23">
        <v>23</v>
      </c>
      <c r="B180" s="23">
        <v>123100</v>
      </c>
      <c r="C180" s="23">
        <v>415</v>
      </c>
      <c r="D180" s="23">
        <v>11</v>
      </c>
      <c r="E180" s="23">
        <v>0</v>
      </c>
      <c r="F180" s="23">
        <v>0</v>
      </c>
      <c r="G180" s="23">
        <v>0</v>
      </c>
      <c r="H180" s="23">
        <v>0</v>
      </c>
      <c r="I180" s="23">
        <v>12</v>
      </c>
      <c r="J180" s="23">
        <v>10</v>
      </c>
      <c r="K180" s="23">
        <v>6</v>
      </c>
      <c r="L180" s="23">
        <v>14</v>
      </c>
      <c r="M180" s="23">
        <v>0</v>
      </c>
      <c r="N180" s="23">
        <v>1</v>
      </c>
      <c r="O180" s="23">
        <v>180</v>
      </c>
      <c r="P180" s="23">
        <v>90</v>
      </c>
      <c r="Q180" s="23">
        <v>21</v>
      </c>
      <c r="R180" s="23">
        <v>21</v>
      </c>
      <c r="S180" s="23">
        <v>0</v>
      </c>
      <c r="T180" s="23">
        <v>0</v>
      </c>
      <c r="U180" s="23">
        <v>0</v>
      </c>
      <c r="V180" s="23">
        <v>17</v>
      </c>
      <c r="W180" s="23">
        <v>0</v>
      </c>
      <c r="X180" s="23">
        <v>0</v>
      </c>
      <c r="Y180" s="23">
        <v>72</v>
      </c>
      <c r="Z180" s="23">
        <v>0</v>
      </c>
      <c r="AA180" s="23">
        <v>0</v>
      </c>
      <c r="AB180" s="23">
        <v>12</v>
      </c>
      <c r="AC180" s="23">
        <v>0</v>
      </c>
      <c r="AD180" s="23">
        <v>0</v>
      </c>
    </row>
    <row r="181" spans="1:30" x14ac:dyDescent="0.25">
      <c r="A181" s="23">
        <v>23</v>
      </c>
      <c r="B181" s="23">
        <v>123100</v>
      </c>
      <c r="C181" s="23">
        <v>415</v>
      </c>
      <c r="D181" s="23">
        <v>12</v>
      </c>
      <c r="E181" s="23">
        <v>1</v>
      </c>
      <c r="F181" s="23">
        <v>0</v>
      </c>
      <c r="G181" s="23">
        <v>0</v>
      </c>
      <c r="H181" s="23">
        <v>0</v>
      </c>
      <c r="I181" s="23">
        <v>7</v>
      </c>
      <c r="J181" s="23">
        <v>11</v>
      </c>
      <c r="K181" s="23">
        <v>6</v>
      </c>
      <c r="L181" s="23">
        <v>13</v>
      </c>
      <c r="M181" s="23">
        <v>0</v>
      </c>
      <c r="N181" s="23">
        <v>2</v>
      </c>
      <c r="O181" s="23">
        <v>183</v>
      </c>
      <c r="P181" s="23">
        <v>77</v>
      </c>
      <c r="Q181" s="23">
        <v>28</v>
      </c>
      <c r="R181" s="23">
        <v>24</v>
      </c>
      <c r="S181" s="23">
        <v>2</v>
      </c>
      <c r="T181" s="23">
        <v>0</v>
      </c>
      <c r="U181" s="23">
        <v>0</v>
      </c>
      <c r="V181" s="23">
        <v>19</v>
      </c>
      <c r="W181" s="23">
        <v>0</v>
      </c>
      <c r="X181" s="23">
        <v>0</v>
      </c>
      <c r="Y181" s="23">
        <v>53</v>
      </c>
      <c r="Z181" s="23">
        <v>0</v>
      </c>
      <c r="AA181" s="23">
        <v>0</v>
      </c>
      <c r="AB181" s="23">
        <v>8</v>
      </c>
      <c r="AC181" s="23">
        <v>0</v>
      </c>
      <c r="AD181" s="23">
        <v>0</v>
      </c>
    </row>
    <row r="182" spans="1:30" x14ac:dyDescent="0.25">
      <c r="A182" s="23">
        <v>23</v>
      </c>
      <c r="B182" s="23">
        <v>123100</v>
      </c>
      <c r="C182" s="23">
        <v>416</v>
      </c>
      <c r="D182" s="23">
        <v>1</v>
      </c>
      <c r="E182" s="23">
        <v>282</v>
      </c>
      <c r="F182" s="23">
        <v>0</v>
      </c>
      <c r="G182" s="23">
        <v>0</v>
      </c>
      <c r="H182" s="23">
        <v>0</v>
      </c>
      <c r="I182" s="23">
        <v>0</v>
      </c>
      <c r="J182" s="23">
        <v>3</v>
      </c>
      <c r="K182" s="23">
        <v>261</v>
      </c>
      <c r="L182" s="23">
        <v>3</v>
      </c>
      <c r="M182" s="23">
        <v>0</v>
      </c>
      <c r="N182" s="23">
        <v>9</v>
      </c>
      <c r="O182" s="23">
        <v>1231</v>
      </c>
      <c r="P182" s="23">
        <v>804</v>
      </c>
      <c r="Q182" s="23">
        <v>791</v>
      </c>
      <c r="R182" s="23">
        <v>755</v>
      </c>
      <c r="S182" s="23">
        <v>5</v>
      </c>
      <c r="T182" s="23">
        <v>1</v>
      </c>
      <c r="U182" s="23">
        <v>0</v>
      </c>
      <c r="V182" s="23">
        <v>257</v>
      </c>
      <c r="W182" s="23">
        <v>134</v>
      </c>
      <c r="X182" s="23">
        <v>1</v>
      </c>
      <c r="Y182" s="23">
        <v>136</v>
      </c>
      <c r="Z182" s="23">
        <v>365</v>
      </c>
      <c r="AA182" s="23">
        <v>7</v>
      </c>
      <c r="AB182" s="23">
        <v>6</v>
      </c>
      <c r="AC182" s="23">
        <v>16</v>
      </c>
      <c r="AD182" s="23">
        <v>0</v>
      </c>
    </row>
    <row r="183" spans="1:30" x14ac:dyDescent="0.25">
      <c r="A183" s="23">
        <v>23</v>
      </c>
      <c r="B183" s="23">
        <v>123100</v>
      </c>
      <c r="C183" s="23">
        <v>416</v>
      </c>
      <c r="D183" s="23">
        <v>2</v>
      </c>
      <c r="E183" s="23">
        <v>243</v>
      </c>
      <c r="F183" s="23">
        <v>0</v>
      </c>
      <c r="G183" s="23">
        <v>0</v>
      </c>
      <c r="H183" s="23">
        <v>0</v>
      </c>
      <c r="I183" s="23">
        <v>0</v>
      </c>
      <c r="J183" s="23">
        <v>2</v>
      </c>
      <c r="K183" s="23">
        <v>252</v>
      </c>
      <c r="L183" s="23">
        <v>3</v>
      </c>
      <c r="M183" s="23">
        <v>1</v>
      </c>
      <c r="N183" s="23">
        <v>9</v>
      </c>
      <c r="O183" s="23">
        <v>1059</v>
      </c>
      <c r="P183" s="23">
        <v>738</v>
      </c>
      <c r="Q183" s="23">
        <v>762</v>
      </c>
      <c r="R183" s="23">
        <v>689</v>
      </c>
      <c r="S183" s="23">
        <v>1</v>
      </c>
      <c r="T183" s="23">
        <v>0</v>
      </c>
      <c r="U183" s="23">
        <v>0</v>
      </c>
      <c r="V183" s="23">
        <v>236</v>
      </c>
      <c r="W183" s="23">
        <v>153</v>
      </c>
      <c r="X183" s="23">
        <v>1</v>
      </c>
      <c r="Y183" s="23">
        <v>99</v>
      </c>
      <c r="Z183" s="23">
        <v>414</v>
      </c>
      <c r="AA183" s="23">
        <v>8</v>
      </c>
      <c r="AB183" s="23">
        <v>4</v>
      </c>
      <c r="AC183" s="23">
        <v>3</v>
      </c>
      <c r="AD183" s="23">
        <v>3</v>
      </c>
    </row>
    <row r="184" spans="1:30" x14ac:dyDescent="0.25">
      <c r="A184" s="23">
        <v>23</v>
      </c>
      <c r="B184" s="23">
        <v>123100</v>
      </c>
      <c r="C184" s="23">
        <v>416</v>
      </c>
      <c r="D184" s="23">
        <v>3</v>
      </c>
      <c r="E184" s="23">
        <v>258</v>
      </c>
      <c r="F184" s="23">
        <v>0</v>
      </c>
      <c r="G184" s="23">
        <v>0</v>
      </c>
      <c r="H184" s="23">
        <v>0</v>
      </c>
      <c r="I184" s="23">
        <v>0</v>
      </c>
      <c r="J184" s="23">
        <v>2</v>
      </c>
      <c r="K184" s="23">
        <v>254</v>
      </c>
      <c r="L184" s="23">
        <v>2</v>
      </c>
      <c r="M184" s="23">
        <v>0</v>
      </c>
      <c r="N184" s="23">
        <v>7</v>
      </c>
      <c r="O184" s="23">
        <v>1222</v>
      </c>
      <c r="P184" s="23">
        <v>815</v>
      </c>
      <c r="Q184" s="23">
        <v>768</v>
      </c>
      <c r="R184" s="23">
        <v>741</v>
      </c>
      <c r="S184" s="23">
        <v>3</v>
      </c>
      <c r="T184" s="23">
        <v>0</v>
      </c>
      <c r="U184" s="23">
        <v>0</v>
      </c>
      <c r="V184" s="23">
        <v>301</v>
      </c>
      <c r="W184" s="23">
        <v>120</v>
      </c>
      <c r="X184" s="23">
        <v>1</v>
      </c>
      <c r="Y184" s="23">
        <v>141</v>
      </c>
      <c r="Z184" s="23">
        <v>396</v>
      </c>
      <c r="AA184" s="23">
        <v>3</v>
      </c>
      <c r="AB184" s="23">
        <v>21</v>
      </c>
      <c r="AC184" s="23">
        <v>3</v>
      </c>
      <c r="AD184" s="23">
        <v>2</v>
      </c>
    </row>
    <row r="185" spans="1:30" x14ac:dyDescent="0.25">
      <c r="A185" s="23">
        <v>23</v>
      </c>
      <c r="B185" s="23">
        <v>123100</v>
      </c>
      <c r="C185" s="23">
        <v>416</v>
      </c>
      <c r="D185" s="23">
        <v>4</v>
      </c>
      <c r="E185" s="23">
        <v>265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270</v>
      </c>
      <c r="L185" s="23">
        <v>3</v>
      </c>
      <c r="M185" s="23">
        <v>0</v>
      </c>
      <c r="N185" s="23">
        <v>8</v>
      </c>
      <c r="O185" s="23">
        <v>1205</v>
      </c>
      <c r="P185" s="23">
        <v>741</v>
      </c>
      <c r="Q185" s="23">
        <v>783</v>
      </c>
      <c r="R185" s="23">
        <v>764</v>
      </c>
      <c r="S185" s="23">
        <v>1</v>
      </c>
      <c r="T185" s="23">
        <v>1</v>
      </c>
      <c r="U185" s="23">
        <v>0</v>
      </c>
      <c r="V185" s="23">
        <v>284</v>
      </c>
      <c r="W185" s="23">
        <v>116</v>
      </c>
      <c r="X185" s="23">
        <v>0</v>
      </c>
      <c r="Y185" s="23">
        <v>116</v>
      </c>
      <c r="Z185" s="23">
        <v>404</v>
      </c>
      <c r="AA185" s="23">
        <v>0</v>
      </c>
      <c r="AB185" s="23">
        <v>6</v>
      </c>
      <c r="AC185" s="23">
        <v>14</v>
      </c>
      <c r="AD185" s="23">
        <v>1</v>
      </c>
    </row>
    <row r="186" spans="1:30" x14ac:dyDescent="0.25">
      <c r="A186" s="23">
        <v>23</v>
      </c>
      <c r="B186" s="23">
        <v>123100</v>
      </c>
      <c r="C186" s="23">
        <v>416</v>
      </c>
      <c r="D186" s="23">
        <v>5</v>
      </c>
      <c r="E186" s="23">
        <v>276</v>
      </c>
      <c r="F186" s="23">
        <v>0</v>
      </c>
      <c r="G186" s="23">
        <v>0</v>
      </c>
      <c r="H186" s="23">
        <v>0</v>
      </c>
      <c r="I186" s="23">
        <v>0</v>
      </c>
      <c r="J186" s="23">
        <v>5</v>
      </c>
      <c r="K186" s="23">
        <v>271</v>
      </c>
      <c r="L186" s="23">
        <v>2</v>
      </c>
      <c r="M186" s="23">
        <v>0</v>
      </c>
      <c r="N186" s="23">
        <v>7</v>
      </c>
      <c r="O186" s="23">
        <v>1226</v>
      </c>
      <c r="P186" s="23">
        <v>871</v>
      </c>
      <c r="Q186" s="23">
        <v>835</v>
      </c>
      <c r="R186" s="23">
        <v>789</v>
      </c>
      <c r="S186" s="23">
        <v>3</v>
      </c>
      <c r="T186" s="23">
        <v>0</v>
      </c>
      <c r="U186" s="23">
        <v>0</v>
      </c>
      <c r="V186" s="23">
        <v>293</v>
      </c>
      <c r="W186" s="23">
        <v>122</v>
      </c>
      <c r="X186" s="23">
        <v>0</v>
      </c>
      <c r="Y186" s="23">
        <v>183</v>
      </c>
      <c r="Z186" s="23">
        <v>441</v>
      </c>
      <c r="AA186" s="23">
        <v>1</v>
      </c>
      <c r="AB186" s="23">
        <v>6</v>
      </c>
      <c r="AC186" s="23">
        <v>7</v>
      </c>
      <c r="AD186" s="23">
        <v>1</v>
      </c>
    </row>
    <row r="187" spans="1:30" x14ac:dyDescent="0.25">
      <c r="A187" s="23">
        <v>23</v>
      </c>
      <c r="B187" s="23">
        <v>123100</v>
      </c>
      <c r="C187" s="23">
        <v>416</v>
      </c>
      <c r="D187" s="23">
        <v>6</v>
      </c>
      <c r="E187" s="23">
        <v>246</v>
      </c>
      <c r="F187" s="23">
        <v>0</v>
      </c>
      <c r="G187" s="23">
        <v>0</v>
      </c>
      <c r="H187" s="23">
        <v>0</v>
      </c>
      <c r="I187" s="23">
        <v>0</v>
      </c>
      <c r="J187" s="23">
        <v>2</v>
      </c>
      <c r="K187" s="23">
        <v>240</v>
      </c>
      <c r="L187" s="23">
        <v>4</v>
      </c>
      <c r="M187" s="23">
        <v>0</v>
      </c>
      <c r="N187" s="23">
        <v>10</v>
      </c>
      <c r="O187" s="23">
        <v>1147</v>
      </c>
      <c r="P187" s="23">
        <v>652</v>
      </c>
      <c r="Q187" s="23">
        <v>701</v>
      </c>
      <c r="R187" s="23">
        <v>675</v>
      </c>
      <c r="S187" s="23">
        <v>5</v>
      </c>
      <c r="T187" s="23">
        <v>2</v>
      </c>
      <c r="U187" s="23">
        <v>0</v>
      </c>
      <c r="V187" s="23">
        <v>257</v>
      </c>
      <c r="W187" s="23">
        <v>109</v>
      </c>
      <c r="X187" s="23">
        <v>0</v>
      </c>
      <c r="Y187" s="23">
        <v>143</v>
      </c>
      <c r="Z187" s="23">
        <v>343</v>
      </c>
      <c r="AA187" s="23">
        <v>6</v>
      </c>
      <c r="AB187" s="23">
        <v>0</v>
      </c>
      <c r="AC187" s="23">
        <v>8</v>
      </c>
      <c r="AD187" s="23">
        <v>26</v>
      </c>
    </row>
    <row r="188" spans="1:30" x14ac:dyDescent="0.25">
      <c r="A188" s="23">
        <v>23</v>
      </c>
      <c r="B188" s="23">
        <v>123100</v>
      </c>
      <c r="C188" s="23">
        <v>416</v>
      </c>
      <c r="D188" s="23">
        <v>7</v>
      </c>
      <c r="E188" s="23">
        <v>286</v>
      </c>
      <c r="F188" s="23">
        <v>0</v>
      </c>
      <c r="G188" s="23">
        <v>0</v>
      </c>
      <c r="H188" s="23">
        <v>0</v>
      </c>
      <c r="I188" s="23">
        <v>0</v>
      </c>
      <c r="J188" s="23">
        <v>3</v>
      </c>
      <c r="K188" s="23">
        <v>281</v>
      </c>
      <c r="L188" s="23">
        <v>6</v>
      </c>
      <c r="M188" s="23">
        <v>0</v>
      </c>
      <c r="N188" s="23">
        <v>9</v>
      </c>
      <c r="O188" s="23">
        <v>1172</v>
      </c>
      <c r="P188" s="23">
        <v>828</v>
      </c>
      <c r="Q188" s="23">
        <v>784</v>
      </c>
      <c r="R188" s="23">
        <v>772</v>
      </c>
      <c r="S188" s="23">
        <v>0</v>
      </c>
      <c r="T188" s="23">
        <v>0</v>
      </c>
      <c r="U188" s="23">
        <v>0</v>
      </c>
      <c r="V188" s="23">
        <v>249</v>
      </c>
      <c r="W188" s="23">
        <v>227</v>
      </c>
      <c r="X188" s="23">
        <v>1</v>
      </c>
      <c r="Y188" s="23">
        <v>80</v>
      </c>
      <c r="Z188" s="23">
        <v>488</v>
      </c>
      <c r="AA188" s="23">
        <v>3</v>
      </c>
      <c r="AB188" s="23">
        <v>0</v>
      </c>
      <c r="AC188" s="23">
        <v>1</v>
      </c>
      <c r="AD188" s="23">
        <v>9</v>
      </c>
    </row>
    <row r="189" spans="1:30" x14ac:dyDescent="0.25">
      <c r="A189" s="23">
        <v>23</v>
      </c>
      <c r="B189" s="23">
        <v>123100</v>
      </c>
      <c r="C189" s="23">
        <v>416</v>
      </c>
      <c r="D189" s="23">
        <v>8</v>
      </c>
      <c r="E189" s="23">
        <v>305</v>
      </c>
      <c r="F189" s="23">
        <v>0</v>
      </c>
      <c r="G189" s="23">
        <v>0</v>
      </c>
      <c r="H189" s="23">
        <v>0</v>
      </c>
      <c r="I189" s="23">
        <v>0</v>
      </c>
      <c r="J189" s="23">
        <v>6</v>
      </c>
      <c r="K189" s="23">
        <v>294</v>
      </c>
      <c r="L189" s="23">
        <v>4</v>
      </c>
      <c r="M189" s="23">
        <v>0</v>
      </c>
      <c r="N189" s="23">
        <v>4</v>
      </c>
      <c r="O189" s="23">
        <v>1207</v>
      </c>
      <c r="P189" s="23">
        <v>983</v>
      </c>
      <c r="Q189" s="23">
        <v>957</v>
      </c>
      <c r="R189" s="23">
        <v>939</v>
      </c>
      <c r="S189" s="23">
        <v>17</v>
      </c>
      <c r="T189" s="23">
        <v>7</v>
      </c>
      <c r="U189" s="23">
        <v>0</v>
      </c>
      <c r="V189" s="23">
        <v>243</v>
      </c>
      <c r="W189" s="23">
        <v>278</v>
      </c>
      <c r="X189" s="23">
        <v>5</v>
      </c>
      <c r="Y189" s="23">
        <v>102</v>
      </c>
      <c r="Z189" s="23">
        <v>548</v>
      </c>
      <c r="AA189" s="23">
        <v>8</v>
      </c>
      <c r="AB189" s="23">
        <v>3</v>
      </c>
      <c r="AC189" s="23">
        <v>1</v>
      </c>
      <c r="AD189" s="23">
        <v>1</v>
      </c>
    </row>
    <row r="190" spans="1:30" x14ac:dyDescent="0.25">
      <c r="A190" s="23">
        <v>23</v>
      </c>
      <c r="B190" s="23">
        <v>123100</v>
      </c>
      <c r="C190" s="23">
        <v>416</v>
      </c>
      <c r="D190" s="23">
        <v>9</v>
      </c>
      <c r="E190" s="23">
        <v>320</v>
      </c>
      <c r="F190" s="23">
        <v>0</v>
      </c>
      <c r="G190" s="23">
        <v>0</v>
      </c>
      <c r="H190" s="23">
        <v>0</v>
      </c>
      <c r="I190" s="23">
        <v>0</v>
      </c>
      <c r="J190" s="23">
        <v>3</v>
      </c>
      <c r="K190" s="23">
        <v>335</v>
      </c>
      <c r="L190" s="23">
        <v>3</v>
      </c>
      <c r="M190" s="23">
        <v>1</v>
      </c>
      <c r="N190" s="23">
        <v>16</v>
      </c>
      <c r="O190" s="23">
        <v>1203</v>
      </c>
      <c r="P190" s="23">
        <v>929</v>
      </c>
      <c r="Q190" s="23">
        <v>1068</v>
      </c>
      <c r="R190" s="23">
        <v>1033</v>
      </c>
      <c r="S190" s="23">
        <v>5</v>
      </c>
      <c r="T190" s="23">
        <v>1</v>
      </c>
      <c r="U190" s="23">
        <v>0</v>
      </c>
      <c r="V190" s="23">
        <v>278</v>
      </c>
      <c r="W190" s="23">
        <v>230</v>
      </c>
      <c r="X190" s="23">
        <v>0</v>
      </c>
      <c r="Y190" s="23">
        <v>104</v>
      </c>
      <c r="Z190" s="23">
        <v>476</v>
      </c>
      <c r="AA190" s="23">
        <v>4</v>
      </c>
      <c r="AB190" s="23">
        <v>4</v>
      </c>
      <c r="AC190" s="23">
        <v>7</v>
      </c>
      <c r="AD190" s="23">
        <v>6</v>
      </c>
    </row>
    <row r="191" spans="1:30" x14ac:dyDescent="0.25">
      <c r="A191" s="23">
        <v>23</v>
      </c>
      <c r="B191" s="23">
        <v>123100</v>
      </c>
      <c r="C191" s="23">
        <v>416</v>
      </c>
      <c r="D191" s="23">
        <v>10</v>
      </c>
      <c r="E191" s="23">
        <v>256</v>
      </c>
      <c r="F191" s="23">
        <v>0</v>
      </c>
      <c r="G191" s="23">
        <v>0</v>
      </c>
      <c r="H191" s="23">
        <v>0</v>
      </c>
      <c r="I191" s="23">
        <v>0</v>
      </c>
      <c r="J191" s="23">
        <v>2</v>
      </c>
      <c r="K191" s="23">
        <v>265</v>
      </c>
      <c r="L191" s="23">
        <v>2</v>
      </c>
      <c r="M191" s="23">
        <v>0</v>
      </c>
      <c r="N191" s="23">
        <v>7</v>
      </c>
      <c r="O191" s="23">
        <v>1211</v>
      </c>
      <c r="P191" s="23">
        <v>836</v>
      </c>
      <c r="Q191" s="23">
        <v>829</v>
      </c>
      <c r="R191" s="23">
        <v>802</v>
      </c>
      <c r="S191" s="23">
        <v>13</v>
      </c>
      <c r="T191" s="23">
        <v>1</v>
      </c>
      <c r="U191" s="23">
        <v>0</v>
      </c>
      <c r="V191" s="23">
        <v>271</v>
      </c>
      <c r="W191" s="23">
        <v>169</v>
      </c>
      <c r="X191" s="23">
        <v>0</v>
      </c>
      <c r="Y191" s="23">
        <v>100</v>
      </c>
      <c r="Z191" s="23">
        <v>448</v>
      </c>
      <c r="AA191" s="23">
        <v>2</v>
      </c>
      <c r="AB191" s="23">
        <v>3</v>
      </c>
      <c r="AC191" s="23">
        <v>3</v>
      </c>
      <c r="AD191" s="23">
        <v>0</v>
      </c>
    </row>
    <row r="192" spans="1:30" x14ac:dyDescent="0.25">
      <c r="A192" s="23">
        <v>23</v>
      </c>
      <c r="B192" s="23">
        <v>123100</v>
      </c>
      <c r="C192" s="23">
        <v>416</v>
      </c>
      <c r="D192" s="23">
        <v>11</v>
      </c>
      <c r="E192" s="23">
        <v>283</v>
      </c>
      <c r="F192" s="23">
        <v>0</v>
      </c>
      <c r="G192" s="23">
        <v>0</v>
      </c>
      <c r="H192" s="23">
        <v>0</v>
      </c>
      <c r="I192" s="23">
        <v>0</v>
      </c>
      <c r="J192" s="23">
        <v>3</v>
      </c>
      <c r="K192" s="23">
        <v>271</v>
      </c>
      <c r="L192" s="23">
        <v>2</v>
      </c>
      <c r="M192" s="23">
        <v>0</v>
      </c>
      <c r="N192" s="23">
        <v>11</v>
      </c>
      <c r="O192" s="23">
        <v>1183</v>
      </c>
      <c r="P192" s="23">
        <v>838</v>
      </c>
      <c r="Q192" s="23">
        <v>834</v>
      </c>
      <c r="R192" s="23">
        <v>803</v>
      </c>
      <c r="S192" s="23">
        <v>0</v>
      </c>
      <c r="T192" s="23">
        <v>0</v>
      </c>
      <c r="U192" s="23">
        <v>0</v>
      </c>
      <c r="V192" s="23">
        <v>232</v>
      </c>
      <c r="W192" s="23">
        <v>161</v>
      </c>
      <c r="X192" s="23">
        <v>1</v>
      </c>
      <c r="Y192" s="23">
        <v>79</v>
      </c>
      <c r="Z192" s="23">
        <v>516</v>
      </c>
      <c r="AA192" s="23">
        <v>0</v>
      </c>
      <c r="AB192" s="23">
        <v>10</v>
      </c>
      <c r="AC192" s="23">
        <v>0</v>
      </c>
      <c r="AD192" s="23">
        <v>2</v>
      </c>
    </row>
    <row r="193" spans="1:30" x14ac:dyDescent="0.25">
      <c r="A193" s="23">
        <v>23</v>
      </c>
      <c r="B193" s="23">
        <v>123100</v>
      </c>
      <c r="C193" s="23">
        <v>416</v>
      </c>
      <c r="D193" s="23">
        <v>12</v>
      </c>
      <c r="E193" s="23">
        <v>260</v>
      </c>
      <c r="F193" s="23">
        <v>0</v>
      </c>
      <c r="G193" s="23">
        <v>0</v>
      </c>
      <c r="H193" s="23">
        <v>0</v>
      </c>
      <c r="I193" s="23">
        <v>0</v>
      </c>
      <c r="J193" s="23">
        <v>4</v>
      </c>
      <c r="K193" s="23">
        <v>276</v>
      </c>
      <c r="L193" s="23">
        <v>4</v>
      </c>
      <c r="M193" s="23">
        <v>0</v>
      </c>
      <c r="N193" s="23">
        <v>13</v>
      </c>
      <c r="O193" s="23">
        <v>1206</v>
      </c>
      <c r="P193" s="23">
        <v>827</v>
      </c>
      <c r="Q193" s="23">
        <v>855</v>
      </c>
      <c r="R193" s="23">
        <v>835</v>
      </c>
      <c r="S193" s="23">
        <v>4</v>
      </c>
      <c r="T193" s="23">
        <v>1</v>
      </c>
      <c r="U193" s="23">
        <v>0</v>
      </c>
      <c r="V193" s="23">
        <v>302</v>
      </c>
      <c r="W193" s="23">
        <v>146</v>
      </c>
      <c r="X193" s="23">
        <v>0</v>
      </c>
      <c r="Y193" s="23">
        <v>142</v>
      </c>
      <c r="Z193" s="23">
        <v>443</v>
      </c>
      <c r="AA193" s="23">
        <v>7</v>
      </c>
      <c r="AB193" s="23">
        <v>3</v>
      </c>
      <c r="AC193" s="23">
        <v>1</v>
      </c>
      <c r="AD193" s="23">
        <v>1</v>
      </c>
    </row>
    <row r="194" spans="1:30" x14ac:dyDescent="0.25">
      <c r="A194" s="23">
        <v>23</v>
      </c>
      <c r="B194" s="23">
        <v>123100</v>
      </c>
      <c r="C194" s="23">
        <v>418</v>
      </c>
      <c r="D194" s="23">
        <v>1</v>
      </c>
      <c r="E194" s="23">
        <v>11</v>
      </c>
      <c r="F194" s="23">
        <v>0</v>
      </c>
      <c r="G194" s="23">
        <v>3</v>
      </c>
      <c r="H194" s="23">
        <v>0</v>
      </c>
      <c r="I194" s="23">
        <v>0</v>
      </c>
      <c r="J194" s="23">
        <v>1</v>
      </c>
      <c r="K194" s="23">
        <v>13</v>
      </c>
      <c r="L194" s="23">
        <v>1</v>
      </c>
      <c r="M194" s="23">
        <v>0</v>
      </c>
      <c r="N194" s="23">
        <v>4</v>
      </c>
      <c r="O194" s="23">
        <v>648</v>
      </c>
      <c r="P194" s="23">
        <v>640</v>
      </c>
      <c r="Q194" s="23">
        <v>487</v>
      </c>
      <c r="R194" s="23">
        <v>487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3">
        <v>0</v>
      </c>
    </row>
    <row r="195" spans="1:30" x14ac:dyDescent="0.25">
      <c r="A195" s="23">
        <v>23</v>
      </c>
      <c r="B195" s="23">
        <v>123100</v>
      </c>
      <c r="C195" s="23">
        <v>418</v>
      </c>
      <c r="D195" s="23">
        <v>2</v>
      </c>
      <c r="E195" s="23">
        <v>10</v>
      </c>
      <c r="F195" s="23">
        <v>0</v>
      </c>
      <c r="G195" s="23">
        <v>5</v>
      </c>
      <c r="H195" s="23">
        <v>0</v>
      </c>
      <c r="I195" s="23">
        <v>0</v>
      </c>
      <c r="J195" s="23">
        <v>1</v>
      </c>
      <c r="K195" s="23">
        <v>17</v>
      </c>
      <c r="L195" s="23">
        <v>3</v>
      </c>
      <c r="M195" s="23">
        <v>0</v>
      </c>
      <c r="N195" s="23">
        <v>5</v>
      </c>
      <c r="O195" s="23">
        <v>516</v>
      </c>
      <c r="P195" s="23">
        <v>488</v>
      </c>
      <c r="Q195" s="23">
        <v>700</v>
      </c>
      <c r="R195" s="23">
        <v>642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</row>
    <row r="196" spans="1:30" x14ac:dyDescent="0.25">
      <c r="A196" s="23">
        <v>23</v>
      </c>
      <c r="B196" s="23">
        <v>123100</v>
      </c>
      <c r="C196" s="23">
        <v>418</v>
      </c>
      <c r="D196" s="23">
        <v>3</v>
      </c>
      <c r="E196" s="23">
        <v>13</v>
      </c>
      <c r="F196" s="23">
        <v>0</v>
      </c>
      <c r="G196" s="23">
        <v>3</v>
      </c>
      <c r="H196" s="23">
        <v>0</v>
      </c>
      <c r="I196" s="23">
        <v>0</v>
      </c>
      <c r="J196" s="23">
        <v>2</v>
      </c>
      <c r="K196" s="23">
        <v>13</v>
      </c>
      <c r="L196" s="23">
        <v>1</v>
      </c>
      <c r="M196" s="23">
        <v>0</v>
      </c>
      <c r="N196" s="23">
        <v>3</v>
      </c>
      <c r="O196" s="23">
        <v>645</v>
      </c>
      <c r="P196" s="23">
        <v>633</v>
      </c>
      <c r="Q196" s="23">
        <v>466</v>
      </c>
      <c r="R196" s="23">
        <v>408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</row>
    <row r="197" spans="1:30" x14ac:dyDescent="0.25">
      <c r="A197" s="23">
        <v>23</v>
      </c>
      <c r="B197" s="23">
        <v>123100</v>
      </c>
      <c r="C197" s="23">
        <v>418</v>
      </c>
      <c r="D197" s="23">
        <v>4</v>
      </c>
      <c r="E197" s="23">
        <v>11</v>
      </c>
      <c r="F197" s="23">
        <v>0</v>
      </c>
      <c r="G197" s="23">
        <v>6</v>
      </c>
      <c r="H197" s="23">
        <v>0</v>
      </c>
      <c r="I197" s="23">
        <v>0</v>
      </c>
      <c r="J197" s="23">
        <v>2</v>
      </c>
      <c r="K197" s="23">
        <v>19</v>
      </c>
      <c r="L197" s="23">
        <v>2</v>
      </c>
      <c r="M197" s="23">
        <v>0</v>
      </c>
      <c r="N197" s="23">
        <v>6</v>
      </c>
      <c r="O197" s="23">
        <v>629</v>
      </c>
      <c r="P197" s="23">
        <v>592</v>
      </c>
      <c r="Q197" s="23">
        <v>661</v>
      </c>
      <c r="R197" s="23">
        <v>602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</row>
    <row r="198" spans="1:30" x14ac:dyDescent="0.25">
      <c r="A198" s="23">
        <v>23</v>
      </c>
      <c r="B198" s="23">
        <v>123100</v>
      </c>
      <c r="C198" s="23">
        <v>418</v>
      </c>
      <c r="D198" s="23">
        <v>5</v>
      </c>
      <c r="E198" s="23">
        <v>9</v>
      </c>
      <c r="F198" s="23">
        <v>0</v>
      </c>
      <c r="G198" s="23">
        <v>5</v>
      </c>
      <c r="H198" s="23">
        <v>0</v>
      </c>
      <c r="I198" s="23">
        <v>0</v>
      </c>
      <c r="J198" s="23">
        <v>1</v>
      </c>
      <c r="K198" s="23">
        <v>14</v>
      </c>
      <c r="L198" s="23">
        <v>0</v>
      </c>
      <c r="M198" s="23">
        <v>0</v>
      </c>
      <c r="N198" s="23">
        <v>5</v>
      </c>
      <c r="O198" s="23">
        <v>651</v>
      </c>
      <c r="P198" s="23">
        <v>645</v>
      </c>
      <c r="Q198" s="23">
        <v>551</v>
      </c>
      <c r="R198" s="23">
        <v>490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</row>
    <row r="199" spans="1:30" x14ac:dyDescent="0.25">
      <c r="A199" s="23">
        <v>23</v>
      </c>
      <c r="B199" s="23">
        <v>123100</v>
      </c>
      <c r="C199" s="23">
        <v>418</v>
      </c>
      <c r="D199" s="23">
        <v>6</v>
      </c>
      <c r="E199" s="23">
        <v>11</v>
      </c>
      <c r="F199" s="23">
        <v>0</v>
      </c>
      <c r="G199" s="23">
        <v>8</v>
      </c>
      <c r="H199" s="23">
        <v>0</v>
      </c>
      <c r="I199" s="23">
        <v>0</v>
      </c>
      <c r="J199" s="23">
        <v>1</v>
      </c>
      <c r="K199" s="23">
        <v>19</v>
      </c>
      <c r="L199" s="23">
        <v>0</v>
      </c>
      <c r="M199" s="23">
        <v>0</v>
      </c>
      <c r="N199" s="23">
        <v>8</v>
      </c>
      <c r="O199" s="23">
        <v>629</v>
      </c>
      <c r="P199" s="23">
        <v>626</v>
      </c>
      <c r="Q199" s="23">
        <v>763</v>
      </c>
      <c r="R199" s="23">
        <v>692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</row>
    <row r="200" spans="1:30" x14ac:dyDescent="0.25">
      <c r="A200" s="23">
        <v>23</v>
      </c>
      <c r="B200" s="23">
        <v>123100</v>
      </c>
      <c r="C200" s="23">
        <v>418</v>
      </c>
      <c r="D200" s="23">
        <v>7</v>
      </c>
      <c r="E200" s="23">
        <v>11</v>
      </c>
      <c r="F200" s="23">
        <v>0</v>
      </c>
      <c r="G200" s="23">
        <v>3</v>
      </c>
      <c r="H200" s="23">
        <v>0</v>
      </c>
      <c r="I200" s="23">
        <v>0</v>
      </c>
      <c r="J200" s="23">
        <v>2</v>
      </c>
      <c r="K200" s="23">
        <v>15</v>
      </c>
      <c r="L200" s="23">
        <v>1</v>
      </c>
      <c r="M200" s="23">
        <v>0</v>
      </c>
      <c r="N200" s="23">
        <v>3</v>
      </c>
      <c r="O200" s="23">
        <v>651</v>
      </c>
      <c r="P200" s="23">
        <v>603</v>
      </c>
      <c r="Q200" s="23">
        <v>503</v>
      </c>
      <c r="R200" s="23">
        <v>503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</row>
    <row r="201" spans="1:30" x14ac:dyDescent="0.25">
      <c r="A201" s="23">
        <v>23</v>
      </c>
      <c r="B201" s="23">
        <v>123100</v>
      </c>
      <c r="C201" s="23">
        <v>418</v>
      </c>
      <c r="D201" s="23">
        <v>8</v>
      </c>
      <c r="E201" s="23">
        <v>10</v>
      </c>
      <c r="F201" s="23">
        <v>0</v>
      </c>
      <c r="G201" s="23">
        <v>3</v>
      </c>
      <c r="H201" s="23">
        <v>0</v>
      </c>
      <c r="I201" s="23">
        <v>0</v>
      </c>
      <c r="J201" s="23">
        <v>3</v>
      </c>
      <c r="K201" s="23">
        <v>19</v>
      </c>
      <c r="L201" s="23">
        <v>0</v>
      </c>
      <c r="M201" s="23">
        <v>0</v>
      </c>
      <c r="N201" s="23">
        <v>3</v>
      </c>
      <c r="O201" s="23">
        <v>645</v>
      </c>
      <c r="P201" s="23">
        <v>617</v>
      </c>
      <c r="Q201" s="23">
        <v>665</v>
      </c>
      <c r="R201" s="23">
        <v>665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3">
        <v>0</v>
      </c>
      <c r="AA201" s="23">
        <v>0</v>
      </c>
      <c r="AB201" s="23">
        <v>0</v>
      </c>
      <c r="AC201" s="23">
        <v>0</v>
      </c>
      <c r="AD201" s="23">
        <v>0</v>
      </c>
    </row>
    <row r="202" spans="1:30" x14ac:dyDescent="0.25">
      <c r="A202" s="23">
        <v>23</v>
      </c>
      <c r="B202" s="23">
        <v>123100</v>
      </c>
      <c r="C202" s="23">
        <v>418</v>
      </c>
      <c r="D202" s="23">
        <v>9</v>
      </c>
      <c r="E202" s="23">
        <v>6</v>
      </c>
      <c r="F202" s="23">
        <v>0</v>
      </c>
      <c r="G202" s="23">
        <v>4</v>
      </c>
      <c r="H202" s="23">
        <v>0</v>
      </c>
      <c r="I202" s="23">
        <v>0</v>
      </c>
      <c r="J202" s="23">
        <v>8</v>
      </c>
      <c r="K202" s="23">
        <v>15</v>
      </c>
      <c r="L202" s="23">
        <v>1</v>
      </c>
      <c r="M202" s="23">
        <v>0</v>
      </c>
      <c r="N202" s="23">
        <v>4</v>
      </c>
      <c r="O202" s="23">
        <v>595</v>
      </c>
      <c r="P202" s="23">
        <v>541</v>
      </c>
      <c r="Q202" s="23">
        <v>569</v>
      </c>
      <c r="R202" s="23">
        <v>569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</row>
    <row r="203" spans="1:30" x14ac:dyDescent="0.25">
      <c r="A203" s="23">
        <v>23</v>
      </c>
      <c r="B203" s="23">
        <v>123100</v>
      </c>
      <c r="C203" s="23">
        <v>418</v>
      </c>
      <c r="D203" s="23">
        <v>10</v>
      </c>
      <c r="E203" s="23">
        <v>2</v>
      </c>
      <c r="F203" s="23">
        <v>0</v>
      </c>
      <c r="G203" s="23">
        <v>4</v>
      </c>
      <c r="H203" s="23">
        <v>0</v>
      </c>
      <c r="I203" s="23">
        <v>0</v>
      </c>
      <c r="J203" s="23">
        <v>9</v>
      </c>
      <c r="K203" s="23">
        <v>14</v>
      </c>
      <c r="L203" s="23">
        <v>0</v>
      </c>
      <c r="M203" s="23">
        <v>0</v>
      </c>
      <c r="N203" s="23">
        <v>4</v>
      </c>
      <c r="O203" s="23">
        <v>651</v>
      </c>
      <c r="P203" s="23">
        <v>640</v>
      </c>
      <c r="Q203" s="23">
        <v>497</v>
      </c>
      <c r="R203" s="23">
        <v>497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</row>
    <row r="204" spans="1:30" x14ac:dyDescent="0.25">
      <c r="A204" s="23">
        <v>23</v>
      </c>
      <c r="B204" s="23">
        <v>123100</v>
      </c>
      <c r="C204" s="23">
        <v>418</v>
      </c>
      <c r="D204" s="23">
        <v>11</v>
      </c>
      <c r="E204" s="23">
        <v>8</v>
      </c>
      <c r="F204" s="23">
        <v>0</v>
      </c>
      <c r="G204" s="23">
        <v>7</v>
      </c>
      <c r="H204" s="23">
        <v>0</v>
      </c>
      <c r="I204" s="23">
        <v>0</v>
      </c>
      <c r="J204" s="23">
        <v>4</v>
      </c>
      <c r="K204" s="23">
        <v>20</v>
      </c>
      <c r="L204" s="23">
        <v>0</v>
      </c>
      <c r="M204" s="23">
        <v>0</v>
      </c>
      <c r="N204" s="23">
        <v>7</v>
      </c>
      <c r="O204" s="23">
        <v>630</v>
      </c>
      <c r="P204" s="23">
        <v>611</v>
      </c>
      <c r="Q204" s="23">
        <v>864</v>
      </c>
      <c r="R204" s="23">
        <v>810</v>
      </c>
      <c r="S204" s="23">
        <v>4</v>
      </c>
      <c r="T204" s="23">
        <v>0</v>
      </c>
      <c r="U204" s="23">
        <v>0</v>
      </c>
      <c r="V204" s="23">
        <v>77</v>
      </c>
      <c r="W204" s="23">
        <v>52</v>
      </c>
      <c r="X204" s="23">
        <v>8</v>
      </c>
      <c r="Y204" s="23">
        <v>31</v>
      </c>
      <c r="Z204" s="23">
        <v>193</v>
      </c>
      <c r="AA204" s="23">
        <v>215</v>
      </c>
      <c r="AB204" s="23">
        <v>0</v>
      </c>
      <c r="AC204" s="23">
        <v>3</v>
      </c>
      <c r="AD204" s="23">
        <v>22</v>
      </c>
    </row>
    <row r="205" spans="1:30" x14ac:dyDescent="0.25">
      <c r="A205" s="23">
        <v>23</v>
      </c>
      <c r="B205" s="23">
        <v>123100</v>
      </c>
      <c r="C205" s="23">
        <v>418</v>
      </c>
      <c r="D205" s="23">
        <v>12</v>
      </c>
      <c r="E205" s="23">
        <v>8</v>
      </c>
      <c r="F205" s="23">
        <v>0</v>
      </c>
      <c r="G205" s="23">
        <v>6</v>
      </c>
      <c r="H205" s="23">
        <v>0</v>
      </c>
      <c r="I205" s="23">
        <v>0</v>
      </c>
      <c r="J205" s="23">
        <v>4</v>
      </c>
      <c r="K205" s="23">
        <v>20</v>
      </c>
      <c r="L205" s="23">
        <v>1</v>
      </c>
      <c r="M205" s="23">
        <v>0</v>
      </c>
      <c r="N205" s="23">
        <v>6</v>
      </c>
      <c r="O205" s="23">
        <v>649</v>
      </c>
      <c r="P205" s="23">
        <v>620</v>
      </c>
      <c r="Q205" s="23">
        <v>738</v>
      </c>
      <c r="R205" s="23">
        <v>738</v>
      </c>
      <c r="S205" s="23">
        <v>0</v>
      </c>
      <c r="T205" s="23">
        <v>0</v>
      </c>
      <c r="U205" s="23">
        <v>0</v>
      </c>
      <c r="V205" s="23">
        <v>31</v>
      </c>
      <c r="W205" s="23">
        <v>65</v>
      </c>
      <c r="X205" s="23">
        <v>8</v>
      </c>
      <c r="Y205" s="23">
        <v>35</v>
      </c>
      <c r="Z205" s="23">
        <v>187</v>
      </c>
      <c r="AA205" s="23">
        <v>269</v>
      </c>
      <c r="AB205" s="23">
        <v>0</v>
      </c>
      <c r="AC205" s="23">
        <v>4</v>
      </c>
      <c r="AD205" s="23">
        <v>20</v>
      </c>
    </row>
    <row r="206" spans="1:30" x14ac:dyDescent="0.25">
      <c r="A206" s="23">
        <v>23</v>
      </c>
      <c r="B206" s="23">
        <v>123101</v>
      </c>
      <c r="C206" s="23">
        <v>401</v>
      </c>
      <c r="D206" s="23">
        <v>1</v>
      </c>
      <c r="E206" s="23">
        <v>33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26</v>
      </c>
      <c r="L206" s="23">
        <v>0</v>
      </c>
      <c r="M206" s="23">
        <v>6</v>
      </c>
      <c r="N206" s="23">
        <v>1</v>
      </c>
      <c r="O206" s="23">
        <v>512</v>
      </c>
      <c r="P206" s="23">
        <v>415</v>
      </c>
      <c r="Q206" s="23">
        <v>448</v>
      </c>
      <c r="R206" s="23">
        <v>445</v>
      </c>
      <c r="S206" s="23">
        <v>0</v>
      </c>
      <c r="T206" s="23">
        <v>0</v>
      </c>
      <c r="U206" s="23">
        <v>0</v>
      </c>
      <c r="V206" s="23">
        <v>27</v>
      </c>
      <c r="W206" s="23">
        <v>0</v>
      </c>
      <c r="X206" s="23">
        <v>0</v>
      </c>
      <c r="Y206" s="23">
        <v>156</v>
      </c>
      <c r="Z206" s="23">
        <v>104</v>
      </c>
      <c r="AA206" s="23">
        <v>87</v>
      </c>
      <c r="AB206" s="23">
        <v>50</v>
      </c>
      <c r="AC206" s="23">
        <v>52</v>
      </c>
      <c r="AD206" s="23">
        <v>49</v>
      </c>
    </row>
    <row r="207" spans="1:30" x14ac:dyDescent="0.25">
      <c r="A207" s="23">
        <v>23</v>
      </c>
      <c r="B207" s="23">
        <v>123101</v>
      </c>
      <c r="C207" s="23">
        <v>401</v>
      </c>
      <c r="D207" s="23">
        <v>2</v>
      </c>
      <c r="E207" s="23">
        <v>26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23</v>
      </c>
      <c r="L207" s="23">
        <v>0</v>
      </c>
      <c r="M207" s="23">
        <v>5</v>
      </c>
      <c r="N207" s="23">
        <v>1</v>
      </c>
      <c r="O207" s="23">
        <v>459</v>
      </c>
      <c r="P207" s="23">
        <v>324</v>
      </c>
      <c r="Q207" s="23">
        <v>209</v>
      </c>
      <c r="R207" s="23">
        <v>209</v>
      </c>
      <c r="S207" s="23">
        <v>0</v>
      </c>
      <c r="T207" s="23">
        <v>0</v>
      </c>
      <c r="U207" s="23">
        <v>0</v>
      </c>
      <c r="V207" s="23">
        <v>35</v>
      </c>
      <c r="W207" s="23">
        <v>0</v>
      </c>
      <c r="X207" s="23">
        <v>0</v>
      </c>
      <c r="Y207" s="23">
        <v>96</v>
      </c>
      <c r="Z207" s="23">
        <v>31</v>
      </c>
      <c r="AA207" s="23">
        <v>80</v>
      </c>
      <c r="AB207" s="23">
        <v>71</v>
      </c>
      <c r="AC207" s="23">
        <v>49</v>
      </c>
      <c r="AD207" s="23">
        <v>55</v>
      </c>
    </row>
    <row r="208" spans="1:30" x14ac:dyDescent="0.25">
      <c r="A208" s="23">
        <v>23</v>
      </c>
      <c r="B208" s="23">
        <v>123101</v>
      </c>
      <c r="C208" s="23">
        <v>401</v>
      </c>
      <c r="D208" s="23">
        <v>3</v>
      </c>
      <c r="E208" s="23">
        <v>43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35</v>
      </c>
      <c r="L208" s="23">
        <v>0</v>
      </c>
      <c r="M208" s="23">
        <v>7</v>
      </c>
      <c r="N208" s="23">
        <v>2</v>
      </c>
      <c r="O208" s="23">
        <v>511</v>
      </c>
      <c r="P208" s="23">
        <v>376</v>
      </c>
      <c r="Q208" s="23">
        <v>595</v>
      </c>
      <c r="R208" s="23">
        <v>592</v>
      </c>
      <c r="S208" s="23">
        <v>0</v>
      </c>
      <c r="T208" s="23">
        <v>0</v>
      </c>
      <c r="U208" s="23">
        <v>0</v>
      </c>
      <c r="V208" s="23">
        <v>25</v>
      </c>
      <c r="W208" s="23">
        <v>2</v>
      </c>
      <c r="X208" s="23">
        <v>0</v>
      </c>
      <c r="Y208" s="23">
        <v>74</v>
      </c>
      <c r="Z208" s="23">
        <v>54</v>
      </c>
      <c r="AA208" s="23">
        <v>96</v>
      </c>
      <c r="AB208" s="23">
        <v>56</v>
      </c>
      <c r="AC208" s="23">
        <v>65</v>
      </c>
      <c r="AD208" s="23">
        <v>94</v>
      </c>
    </row>
    <row r="209" spans="1:30" x14ac:dyDescent="0.25">
      <c r="A209" s="23">
        <v>23</v>
      </c>
      <c r="B209" s="23">
        <v>123101</v>
      </c>
      <c r="C209" s="23">
        <v>401</v>
      </c>
      <c r="D209" s="23">
        <v>4</v>
      </c>
      <c r="E209" s="23">
        <v>33</v>
      </c>
      <c r="F209" s="23">
        <v>0</v>
      </c>
      <c r="G209" s="23">
        <v>0</v>
      </c>
      <c r="H209" s="23">
        <v>0</v>
      </c>
      <c r="I209" s="23">
        <v>0</v>
      </c>
      <c r="J209" s="23">
        <v>0</v>
      </c>
      <c r="K209" s="23">
        <v>34</v>
      </c>
      <c r="L209" s="23">
        <v>0</v>
      </c>
      <c r="M209" s="23">
        <v>1</v>
      </c>
      <c r="N209" s="23">
        <v>1</v>
      </c>
      <c r="O209" s="23">
        <v>510</v>
      </c>
      <c r="P209" s="23">
        <v>352</v>
      </c>
      <c r="Q209" s="23">
        <v>507</v>
      </c>
      <c r="R209" s="23">
        <v>494</v>
      </c>
      <c r="S209" s="23">
        <v>0</v>
      </c>
      <c r="T209" s="23">
        <v>0</v>
      </c>
      <c r="U209" s="23">
        <v>0</v>
      </c>
      <c r="V209" s="23">
        <v>3</v>
      </c>
      <c r="W209" s="23">
        <v>5</v>
      </c>
      <c r="X209" s="23">
        <v>0</v>
      </c>
      <c r="Y209" s="23">
        <v>64</v>
      </c>
      <c r="Z209" s="23">
        <v>87</v>
      </c>
      <c r="AA209" s="23">
        <v>101</v>
      </c>
      <c r="AB209" s="23">
        <v>43</v>
      </c>
      <c r="AC209" s="23">
        <v>42</v>
      </c>
      <c r="AD209" s="23">
        <v>71</v>
      </c>
    </row>
    <row r="210" spans="1:30" x14ac:dyDescent="0.25">
      <c r="A210" s="23">
        <v>23</v>
      </c>
      <c r="B210" s="23">
        <v>123101</v>
      </c>
      <c r="C210" s="23">
        <v>401</v>
      </c>
      <c r="D210" s="23">
        <v>5</v>
      </c>
      <c r="E210" s="23">
        <v>29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21</v>
      </c>
      <c r="L210" s="23">
        <v>0</v>
      </c>
      <c r="M210" s="23">
        <v>4</v>
      </c>
      <c r="N210" s="23">
        <v>1</v>
      </c>
      <c r="O210" s="23">
        <v>524</v>
      </c>
      <c r="P210" s="23">
        <v>374</v>
      </c>
      <c r="Q210" s="23">
        <v>170</v>
      </c>
      <c r="R210" s="23">
        <v>170</v>
      </c>
      <c r="S210" s="23">
        <v>0</v>
      </c>
      <c r="T210" s="23">
        <v>0</v>
      </c>
      <c r="U210" s="23">
        <v>0</v>
      </c>
      <c r="V210" s="23">
        <v>22</v>
      </c>
      <c r="W210" s="23">
        <v>1</v>
      </c>
      <c r="X210" s="23">
        <v>4</v>
      </c>
      <c r="Y210" s="23">
        <v>93</v>
      </c>
      <c r="Z210" s="23">
        <v>30</v>
      </c>
      <c r="AA210" s="23">
        <v>114</v>
      </c>
      <c r="AB210" s="23">
        <v>49</v>
      </c>
      <c r="AC210" s="23">
        <v>36</v>
      </c>
      <c r="AD210" s="23">
        <v>80</v>
      </c>
    </row>
    <row r="211" spans="1:30" x14ac:dyDescent="0.25">
      <c r="A211" s="23">
        <v>23</v>
      </c>
      <c r="B211" s="23">
        <v>123101</v>
      </c>
      <c r="C211" s="23">
        <v>401</v>
      </c>
      <c r="D211" s="23">
        <v>6</v>
      </c>
      <c r="E211" s="23">
        <v>27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27</v>
      </c>
      <c r="L211" s="23">
        <v>0</v>
      </c>
      <c r="M211" s="23">
        <v>3</v>
      </c>
      <c r="N211" s="23">
        <v>2</v>
      </c>
      <c r="O211" s="23">
        <v>507</v>
      </c>
      <c r="P211" s="23">
        <v>391</v>
      </c>
      <c r="Q211" s="23">
        <v>1486</v>
      </c>
      <c r="R211" s="23">
        <v>1486</v>
      </c>
      <c r="S211" s="23">
        <v>0</v>
      </c>
      <c r="T211" s="23">
        <v>0</v>
      </c>
      <c r="U211" s="23">
        <v>0</v>
      </c>
      <c r="V211" s="23">
        <v>54</v>
      </c>
      <c r="W211" s="23">
        <v>0</v>
      </c>
      <c r="X211" s="23">
        <v>2</v>
      </c>
      <c r="Y211" s="23">
        <v>106</v>
      </c>
      <c r="Z211" s="23">
        <v>64</v>
      </c>
      <c r="AA211" s="23">
        <v>111</v>
      </c>
      <c r="AB211" s="23">
        <v>30</v>
      </c>
      <c r="AC211" s="23">
        <v>28</v>
      </c>
      <c r="AD211" s="23">
        <v>72</v>
      </c>
    </row>
    <row r="212" spans="1:30" x14ac:dyDescent="0.25">
      <c r="A212" s="23">
        <v>23</v>
      </c>
      <c r="B212" s="23">
        <v>123101</v>
      </c>
      <c r="C212" s="23">
        <v>401</v>
      </c>
      <c r="D212" s="23">
        <v>7</v>
      </c>
      <c r="E212" s="23">
        <v>15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12</v>
      </c>
      <c r="L212" s="23">
        <v>0</v>
      </c>
      <c r="M212" s="23">
        <v>1</v>
      </c>
      <c r="N212" s="23">
        <v>0</v>
      </c>
      <c r="O212" s="23">
        <v>487</v>
      </c>
      <c r="P212" s="23">
        <v>330</v>
      </c>
      <c r="Q212" s="23">
        <v>121</v>
      </c>
      <c r="R212" s="23">
        <v>121</v>
      </c>
      <c r="S212" s="23">
        <v>0</v>
      </c>
      <c r="T212" s="23">
        <v>0</v>
      </c>
      <c r="U212" s="23">
        <v>0</v>
      </c>
      <c r="V212" s="23">
        <v>27</v>
      </c>
      <c r="W212" s="23">
        <v>11</v>
      </c>
      <c r="X212" s="23">
        <v>6</v>
      </c>
      <c r="Y212" s="23">
        <v>123</v>
      </c>
      <c r="Z212" s="23">
        <v>42</v>
      </c>
      <c r="AA212" s="23">
        <v>77</v>
      </c>
      <c r="AB212" s="23">
        <v>45</v>
      </c>
      <c r="AC212" s="23">
        <v>42</v>
      </c>
      <c r="AD212" s="23">
        <v>132</v>
      </c>
    </row>
    <row r="213" spans="1:30" x14ac:dyDescent="0.25">
      <c r="A213" s="23">
        <v>23</v>
      </c>
      <c r="B213" s="23">
        <v>123101</v>
      </c>
      <c r="C213" s="23">
        <v>401</v>
      </c>
      <c r="D213" s="23">
        <v>8</v>
      </c>
      <c r="E213" s="23">
        <v>24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25</v>
      </c>
      <c r="L213" s="23">
        <v>0</v>
      </c>
      <c r="M213" s="23">
        <v>2</v>
      </c>
      <c r="N213" s="23">
        <v>0</v>
      </c>
      <c r="O213" s="23">
        <v>526</v>
      </c>
      <c r="P213" s="23">
        <v>375</v>
      </c>
      <c r="Q213" s="23">
        <v>672</v>
      </c>
      <c r="R213" s="23">
        <v>672</v>
      </c>
      <c r="S213" s="23">
        <v>0</v>
      </c>
      <c r="T213" s="23">
        <v>0</v>
      </c>
      <c r="U213" s="23">
        <v>0</v>
      </c>
      <c r="V213" s="23">
        <v>47</v>
      </c>
      <c r="W213" s="23">
        <v>13</v>
      </c>
      <c r="X213" s="23">
        <v>0</v>
      </c>
      <c r="Y213" s="23">
        <v>77</v>
      </c>
      <c r="Z213" s="23">
        <v>46</v>
      </c>
      <c r="AA213" s="23">
        <v>87</v>
      </c>
      <c r="AB213" s="23">
        <v>46</v>
      </c>
      <c r="AC213" s="23">
        <v>26</v>
      </c>
      <c r="AD213" s="23">
        <v>90</v>
      </c>
    </row>
    <row r="214" spans="1:30" x14ac:dyDescent="0.25">
      <c r="A214" s="23">
        <v>23</v>
      </c>
      <c r="B214" s="23">
        <v>123101</v>
      </c>
      <c r="C214" s="23">
        <v>401</v>
      </c>
      <c r="D214" s="23">
        <v>9</v>
      </c>
      <c r="E214" s="23">
        <v>33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29</v>
      </c>
      <c r="L214" s="23">
        <v>0</v>
      </c>
      <c r="M214" s="23">
        <v>1</v>
      </c>
      <c r="N214" s="23">
        <v>1</v>
      </c>
      <c r="O214" s="23">
        <v>497</v>
      </c>
      <c r="P214" s="23">
        <v>359</v>
      </c>
      <c r="Q214" s="23">
        <v>176</v>
      </c>
      <c r="R214" s="23">
        <v>176</v>
      </c>
      <c r="S214" s="23">
        <v>0</v>
      </c>
      <c r="T214" s="23">
        <v>0</v>
      </c>
      <c r="U214" s="23">
        <v>0</v>
      </c>
      <c r="V214" s="23">
        <v>28</v>
      </c>
      <c r="W214" s="23">
        <v>0</v>
      </c>
      <c r="X214" s="23">
        <v>1</v>
      </c>
      <c r="Y214" s="23">
        <v>155</v>
      </c>
      <c r="Z214" s="23">
        <v>15</v>
      </c>
      <c r="AA214" s="23">
        <v>151</v>
      </c>
      <c r="AB214" s="23">
        <v>32</v>
      </c>
      <c r="AC214" s="23">
        <v>0</v>
      </c>
      <c r="AD214" s="23">
        <v>75</v>
      </c>
    </row>
    <row r="215" spans="1:30" x14ac:dyDescent="0.25">
      <c r="A215" s="23">
        <v>23</v>
      </c>
      <c r="B215" s="23">
        <v>123101</v>
      </c>
      <c r="C215" s="23">
        <v>401</v>
      </c>
      <c r="D215" s="23">
        <v>10</v>
      </c>
      <c r="E215" s="23">
        <v>27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27</v>
      </c>
      <c r="L215" s="23">
        <v>0</v>
      </c>
      <c r="M215" s="23">
        <v>2</v>
      </c>
      <c r="N215" s="23">
        <v>0</v>
      </c>
      <c r="O215" s="23">
        <v>510</v>
      </c>
      <c r="P215" s="23">
        <v>343</v>
      </c>
      <c r="Q215" s="23">
        <v>283</v>
      </c>
      <c r="R215" s="23">
        <v>283</v>
      </c>
      <c r="S215" s="23">
        <v>0</v>
      </c>
      <c r="T215" s="23">
        <v>0</v>
      </c>
      <c r="U215" s="23">
        <v>0</v>
      </c>
      <c r="V215" s="23">
        <v>7</v>
      </c>
      <c r="W215" s="23">
        <v>0</v>
      </c>
      <c r="X215" s="23">
        <v>0</v>
      </c>
      <c r="Y215" s="23">
        <v>81</v>
      </c>
      <c r="Z215" s="23">
        <v>35</v>
      </c>
      <c r="AA215" s="23">
        <v>145</v>
      </c>
      <c r="AB215" s="23">
        <v>82</v>
      </c>
      <c r="AC215" s="23">
        <v>0</v>
      </c>
      <c r="AD215" s="23">
        <v>79</v>
      </c>
    </row>
    <row r="216" spans="1:30" x14ac:dyDescent="0.25">
      <c r="A216" s="23">
        <v>23</v>
      </c>
      <c r="B216" s="23">
        <v>123101</v>
      </c>
      <c r="C216" s="23">
        <v>401</v>
      </c>
      <c r="D216" s="23">
        <v>11</v>
      </c>
      <c r="E216" s="23">
        <v>21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20</v>
      </c>
      <c r="L216" s="23">
        <v>0</v>
      </c>
      <c r="M216" s="23">
        <v>1</v>
      </c>
      <c r="N216" s="23">
        <v>0</v>
      </c>
      <c r="O216" s="23">
        <v>481</v>
      </c>
      <c r="P216" s="23">
        <v>327</v>
      </c>
      <c r="Q216" s="23">
        <v>143</v>
      </c>
      <c r="R216" s="23">
        <v>143</v>
      </c>
      <c r="S216" s="23">
        <v>3</v>
      </c>
      <c r="T216" s="23">
        <v>0</v>
      </c>
      <c r="U216" s="23">
        <v>0</v>
      </c>
      <c r="V216" s="23">
        <v>29</v>
      </c>
      <c r="W216" s="23">
        <v>3</v>
      </c>
      <c r="X216" s="23">
        <v>0</v>
      </c>
      <c r="Y216" s="23">
        <v>120</v>
      </c>
      <c r="Z216" s="23">
        <v>33</v>
      </c>
      <c r="AA216" s="23">
        <v>132</v>
      </c>
      <c r="AB216" s="23">
        <v>36</v>
      </c>
      <c r="AC216" s="23">
        <v>4</v>
      </c>
      <c r="AD216" s="23">
        <v>75</v>
      </c>
    </row>
    <row r="217" spans="1:30" x14ac:dyDescent="0.25">
      <c r="A217" s="23">
        <v>23</v>
      </c>
      <c r="B217" s="23">
        <v>123101</v>
      </c>
      <c r="C217" s="23">
        <v>401</v>
      </c>
      <c r="D217" s="23">
        <v>12</v>
      </c>
      <c r="E217" s="23">
        <v>24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24</v>
      </c>
      <c r="L217" s="23">
        <v>0</v>
      </c>
      <c r="M217" s="23">
        <v>0</v>
      </c>
      <c r="N217" s="23">
        <v>0</v>
      </c>
      <c r="O217" s="23">
        <v>514</v>
      </c>
      <c r="P217" s="23">
        <v>332</v>
      </c>
      <c r="Q217" s="23">
        <v>489</v>
      </c>
      <c r="R217" s="23">
        <v>489</v>
      </c>
      <c r="S217" s="23">
        <v>0</v>
      </c>
      <c r="T217" s="23">
        <v>0</v>
      </c>
      <c r="U217" s="23">
        <v>0</v>
      </c>
      <c r="V217" s="23">
        <v>20</v>
      </c>
      <c r="W217" s="23">
        <v>1</v>
      </c>
      <c r="X217" s="23">
        <v>0</v>
      </c>
      <c r="Y217" s="23">
        <v>148</v>
      </c>
      <c r="Z217" s="23">
        <v>41</v>
      </c>
      <c r="AA217" s="23">
        <v>92</v>
      </c>
      <c r="AB217" s="23">
        <v>51</v>
      </c>
      <c r="AC217" s="23">
        <v>9</v>
      </c>
      <c r="AD217" s="23">
        <v>49</v>
      </c>
    </row>
    <row r="218" spans="1:30" x14ac:dyDescent="0.25">
      <c r="A218" s="23">
        <v>23</v>
      </c>
      <c r="B218" s="23">
        <v>123101</v>
      </c>
      <c r="C218" s="23">
        <v>402</v>
      </c>
      <c r="D218" s="23">
        <v>1</v>
      </c>
      <c r="E218" s="23">
        <v>12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12</v>
      </c>
      <c r="L218" s="23">
        <v>0</v>
      </c>
      <c r="M218" s="23">
        <v>1</v>
      </c>
      <c r="N218" s="23">
        <v>0</v>
      </c>
      <c r="O218" s="23">
        <v>158</v>
      </c>
      <c r="P218" s="23">
        <v>112</v>
      </c>
      <c r="Q218" s="23">
        <v>108</v>
      </c>
      <c r="R218" s="23">
        <v>108</v>
      </c>
      <c r="S218" s="23">
        <v>0</v>
      </c>
      <c r="T218" s="23">
        <v>0</v>
      </c>
      <c r="U218" s="23">
        <v>0</v>
      </c>
      <c r="V218" s="23">
        <v>22</v>
      </c>
      <c r="W218" s="23">
        <v>10</v>
      </c>
      <c r="X218" s="23">
        <v>0</v>
      </c>
      <c r="Y218" s="23">
        <v>23</v>
      </c>
      <c r="Z218" s="23">
        <v>40</v>
      </c>
      <c r="AA218" s="23">
        <v>27</v>
      </c>
      <c r="AB218" s="23">
        <v>10</v>
      </c>
      <c r="AC218" s="23">
        <v>0</v>
      </c>
      <c r="AD218" s="23">
        <v>2</v>
      </c>
    </row>
    <row r="219" spans="1:30" x14ac:dyDescent="0.25">
      <c r="A219" s="23">
        <v>23</v>
      </c>
      <c r="B219" s="23">
        <v>123101</v>
      </c>
      <c r="C219" s="23">
        <v>402</v>
      </c>
      <c r="D219" s="23">
        <v>2</v>
      </c>
      <c r="E219" s="23">
        <v>14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11</v>
      </c>
      <c r="L219" s="23">
        <v>0</v>
      </c>
      <c r="M219" s="23">
        <v>3</v>
      </c>
      <c r="N219" s="23">
        <v>0</v>
      </c>
      <c r="O219" s="23">
        <v>140</v>
      </c>
      <c r="P219" s="23">
        <v>91</v>
      </c>
      <c r="Q219" s="23">
        <v>130</v>
      </c>
      <c r="R219" s="23">
        <v>130</v>
      </c>
      <c r="S219" s="23">
        <v>0</v>
      </c>
      <c r="T219" s="23">
        <v>0</v>
      </c>
      <c r="U219" s="23">
        <v>0</v>
      </c>
      <c r="V219" s="23">
        <v>12</v>
      </c>
      <c r="W219" s="23">
        <v>11</v>
      </c>
      <c r="X219" s="23">
        <v>9</v>
      </c>
      <c r="Y219" s="23">
        <v>16</v>
      </c>
      <c r="Z219" s="23">
        <v>38</v>
      </c>
      <c r="AA219" s="23">
        <v>14</v>
      </c>
      <c r="AB219" s="23">
        <v>1</v>
      </c>
      <c r="AC219" s="23">
        <v>0</v>
      </c>
      <c r="AD219" s="23">
        <v>0</v>
      </c>
    </row>
    <row r="220" spans="1:30" x14ac:dyDescent="0.25">
      <c r="A220" s="23">
        <v>23</v>
      </c>
      <c r="B220" s="23">
        <v>123101</v>
      </c>
      <c r="C220" s="23">
        <v>402</v>
      </c>
      <c r="D220" s="23">
        <v>3</v>
      </c>
      <c r="E220" s="23">
        <v>18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18</v>
      </c>
      <c r="L220" s="23">
        <v>0</v>
      </c>
      <c r="M220" s="23">
        <v>0</v>
      </c>
      <c r="N220" s="23">
        <v>1</v>
      </c>
      <c r="O220" s="23">
        <v>156</v>
      </c>
      <c r="P220" s="23">
        <v>108</v>
      </c>
      <c r="Q220" s="23">
        <v>80</v>
      </c>
      <c r="R220" s="23">
        <v>80</v>
      </c>
      <c r="S220" s="23">
        <v>0</v>
      </c>
      <c r="T220" s="23">
        <v>0</v>
      </c>
      <c r="U220" s="23">
        <v>0</v>
      </c>
      <c r="V220" s="23">
        <v>3</v>
      </c>
      <c r="W220" s="23">
        <v>2</v>
      </c>
      <c r="X220" s="23">
        <v>0</v>
      </c>
      <c r="Y220" s="23">
        <v>9</v>
      </c>
      <c r="Z220" s="23">
        <v>14</v>
      </c>
      <c r="AA220" s="23">
        <v>33</v>
      </c>
      <c r="AB220" s="23">
        <v>8</v>
      </c>
      <c r="AC220" s="23">
        <v>7</v>
      </c>
      <c r="AD220" s="23">
        <v>14</v>
      </c>
    </row>
    <row r="221" spans="1:30" x14ac:dyDescent="0.25">
      <c r="A221" s="23">
        <v>23</v>
      </c>
      <c r="B221" s="23">
        <v>123101</v>
      </c>
      <c r="C221" s="23">
        <v>402</v>
      </c>
      <c r="D221" s="23">
        <v>4</v>
      </c>
      <c r="E221" s="23">
        <v>8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8</v>
      </c>
      <c r="L221" s="23">
        <v>0</v>
      </c>
      <c r="M221" s="23">
        <v>1</v>
      </c>
      <c r="N221" s="23">
        <v>1</v>
      </c>
      <c r="O221" s="23">
        <v>150</v>
      </c>
      <c r="P221" s="23">
        <v>96</v>
      </c>
      <c r="Q221" s="23">
        <v>91</v>
      </c>
      <c r="R221" s="23">
        <v>91</v>
      </c>
      <c r="S221" s="23">
        <v>0</v>
      </c>
      <c r="T221" s="23">
        <v>0</v>
      </c>
      <c r="U221" s="23">
        <v>0</v>
      </c>
      <c r="V221" s="23">
        <v>0</v>
      </c>
      <c r="W221" s="23">
        <v>1</v>
      </c>
      <c r="X221" s="23">
        <v>0</v>
      </c>
      <c r="Y221" s="23">
        <v>19</v>
      </c>
      <c r="Z221" s="23">
        <v>19</v>
      </c>
      <c r="AA221" s="23">
        <v>33</v>
      </c>
      <c r="AB221" s="23">
        <v>26</v>
      </c>
      <c r="AC221" s="23">
        <v>0</v>
      </c>
      <c r="AD221" s="23">
        <v>0</v>
      </c>
    </row>
    <row r="222" spans="1:30" x14ac:dyDescent="0.25">
      <c r="A222" s="23">
        <v>23</v>
      </c>
      <c r="B222" s="23">
        <v>123101</v>
      </c>
      <c r="C222" s="23">
        <v>402</v>
      </c>
      <c r="D222" s="23">
        <v>5</v>
      </c>
      <c r="E222" s="23">
        <v>11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9</v>
      </c>
      <c r="L222" s="23">
        <v>0</v>
      </c>
      <c r="M222" s="23">
        <v>1</v>
      </c>
      <c r="N222" s="23">
        <v>0</v>
      </c>
      <c r="O222" s="23">
        <v>158</v>
      </c>
      <c r="P222" s="23">
        <v>107</v>
      </c>
      <c r="Q222" s="23">
        <v>68</v>
      </c>
      <c r="R222" s="23">
        <v>68</v>
      </c>
      <c r="S222" s="23">
        <v>0</v>
      </c>
      <c r="T222" s="23">
        <v>0</v>
      </c>
      <c r="U222" s="23">
        <v>0</v>
      </c>
      <c r="V222" s="23">
        <v>20</v>
      </c>
      <c r="W222" s="23">
        <v>4</v>
      </c>
      <c r="X222" s="23">
        <v>1</v>
      </c>
      <c r="Y222" s="23">
        <v>13</v>
      </c>
      <c r="Z222" s="23">
        <v>22</v>
      </c>
      <c r="AA222" s="23">
        <v>28</v>
      </c>
      <c r="AB222" s="23">
        <v>0</v>
      </c>
      <c r="AC222" s="23">
        <v>0</v>
      </c>
      <c r="AD222" s="23">
        <v>13</v>
      </c>
    </row>
    <row r="223" spans="1:30" x14ac:dyDescent="0.25">
      <c r="A223" s="23">
        <v>23</v>
      </c>
      <c r="B223" s="23">
        <v>123101</v>
      </c>
      <c r="C223" s="23">
        <v>402</v>
      </c>
      <c r="D223" s="23">
        <v>6</v>
      </c>
      <c r="E223" s="23">
        <v>11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7</v>
      </c>
      <c r="L223" s="23">
        <v>0</v>
      </c>
      <c r="M223" s="23">
        <v>2</v>
      </c>
      <c r="N223" s="23">
        <v>0</v>
      </c>
      <c r="O223" s="23">
        <v>153</v>
      </c>
      <c r="P223" s="23">
        <v>128</v>
      </c>
      <c r="Q223" s="23">
        <v>72</v>
      </c>
      <c r="R223" s="23">
        <v>72</v>
      </c>
      <c r="S223" s="23">
        <v>0</v>
      </c>
      <c r="T223" s="23">
        <v>0</v>
      </c>
      <c r="U223" s="23">
        <v>0</v>
      </c>
      <c r="V223" s="23">
        <v>6</v>
      </c>
      <c r="W223" s="23">
        <v>1</v>
      </c>
      <c r="X223" s="23">
        <v>0</v>
      </c>
      <c r="Y223" s="23">
        <v>42</v>
      </c>
      <c r="Z223" s="23">
        <v>24</v>
      </c>
      <c r="AA223" s="23">
        <v>37</v>
      </c>
      <c r="AB223" s="23">
        <v>2</v>
      </c>
      <c r="AC223" s="23">
        <v>0</v>
      </c>
      <c r="AD223" s="23">
        <v>30</v>
      </c>
    </row>
    <row r="224" spans="1:30" x14ac:dyDescent="0.25">
      <c r="A224" s="23">
        <v>23</v>
      </c>
      <c r="B224" s="23">
        <v>123101</v>
      </c>
      <c r="C224" s="23">
        <v>402</v>
      </c>
      <c r="D224" s="23">
        <v>7</v>
      </c>
      <c r="E224" s="23">
        <v>12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12</v>
      </c>
      <c r="L224" s="23">
        <v>0</v>
      </c>
      <c r="M224" s="23">
        <v>2</v>
      </c>
      <c r="N224" s="23">
        <v>0</v>
      </c>
      <c r="O224" s="23">
        <v>176</v>
      </c>
      <c r="P224" s="23">
        <v>165</v>
      </c>
      <c r="Q224" s="23">
        <v>237</v>
      </c>
      <c r="R224" s="23">
        <v>237</v>
      </c>
      <c r="S224" s="23">
        <v>0</v>
      </c>
      <c r="T224" s="23">
        <v>0</v>
      </c>
      <c r="U224" s="23">
        <v>0</v>
      </c>
      <c r="V224" s="23">
        <v>8</v>
      </c>
      <c r="W224" s="23">
        <v>4</v>
      </c>
      <c r="X224" s="23">
        <v>0</v>
      </c>
      <c r="Y224" s="23">
        <v>20</v>
      </c>
      <c r="Z224" s="23">
        <v>31</v>
      </c>
      <c r="AA224" s="23">
        <v>64</v>
      </c>
      <c r="AB224" s="23">
        <v>1</v>
      </c>
      <c r="AC224" s="23">
        <v>0</v>
      </c>
      <c r="AD224" s="23">
        <v>16</v>
      </c>
    </row>
    <row r="225" spans="1:30" x14ac:dyDescent="0.25">
      <c r="A225" s="23">
        <v>23</v>
      </c>
      <c r="B225" s="23">
        <v>123101</v>
      </c>
      <c r="C225" s="23">
        <v>402</v>
      </c>
      <c r="D225" s="23">
        <v>8</v>
      </c>
      <c r="E225" s="23">
        <v>13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10</v>
      </c>
      <c r="L225" s="23">
        <v>0</v>
      </c>
      <c r="M225" s="23">
        <v>3</v>
      </c>
      <c r="N225" s="23">
        <v>1</v>
      </c>
      <c r="O225" s="23">
        <v>149</v>
      </c>
      <c r="P225" s="23">
        <v>123</v>
      </c>
      <c r="Q225" s="23">
        <v>103</v>
      </c>
      <c r="R225" s="23">
        <v>103</v>
      </c>
      <c r="S225" s="23">
        <v>0</v>
      </c>
      <c r="T225" s="23">
        <v>0</v>
      </c>
      <c r="U225" s="23">
        <v>0</v>
      </c>
      <c r="V225" s="23">
        <v>5</v>
      </c>
      <c r="W225" s="23">
        <v>0</v>
      </c>
      <c r="X225" s="23">
        <v>7</v>
      </c>
      <c r="Y225" s="23">
        <v>38</v>
      </c>
      <c r="Z225" s="23">
        <v>13</v>
      </c>
      <c r="AA225" s="23">
        <v>30</v>
      </c>
      <c r="AB225" s="23">
        <v>0</v>
      </c>
      <c r="AC225" s="23">
        <v>5</v>
      </c>
      <c r="AD225" s="23">
        <v>28</v>
      </c>
    </row>
    <row r="226" spans="1:30" x14ac:dyDescent="0.25">
      <c r="A226" s="23">
        <v>23</v>
      </c>
      <c r="B226" s="23">
        <v>123101</v>
      </c>
      <c r="C226" s="23">
        <v>402</v>
      </c>
      <c r="D226" s="23">
        <v>9</v>
      </c>
      <c r="E226" s="23">
        <v>18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13</v>
      </c>
      <c r="L226" s="23">
        <v>0</v>
      </c>
      <c r="M226" s="23">
        <v>3</v>
      </c>
      <c r="N226" s="23">
        <v>1</v>
      </c>
      <c r="O226" s="23">
        <v>152</v>
      </c>
      <c r="P226" s="23">
        <v>136</v>
      </c>
      <c r="Q226" s="23">
        <v>101</v>
      </c>
      <c r="R226" s="23">
        <v>101</v>
      </c>
      <c r="S226" s="23">
        <v>0</v>
      </c>
      <c r="T226" s="23">
        <v>0</v>
      </c>
      <c r="U226" s="23">
        <v>0</v>
      </c>
      <c r="V226" s="23">
        <v>4</v>
      </c>
      <c r="W226" s="23">
        <v>13</v>
      </c>
      <c r="X226" s="23">
        <v>4</v>
      </c>
      <c r="Y226" s="23">
        <v>48</v>
      </c>
      <c r="Z226" s="23">
        <v>21</v>
      </c>
      <c r="AA226" s="23">
        <v>46</v>
      </c>
      <c r="AB226" s="23">
        <v>0</v>
      </c>
      <c r="AC226" s="23">
        <v>0</v>
      </c>
      <c r="AD226" s="23">
        <v>0</v>
      </c>
    </row>
    <row r="227" spans="1:30" x14ac:dyDescent="0.25">
      <c r="A227" s="23">
        <v>23</v>
      </c>
      <c r="B227" s="23">
        <v>123101</v>
      </c>
      <c r="C227" s="23">
        <v>402</v>
      </c>
      <c r="D227" s="23">
        <v>10</v>
      </c>
      <c r="E227" s="23">
        <v>17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18</v>
      </c>
      <c r="L227" s="23">
        <v>0</v>
      </c>
      <c r="M227" s="23">
        <v>1</v>
      </c>
      <c r="N227" s="23">
        <v>0</v>
      </c>
      <c r="O227" s="23">
        <v>172</v>
      </c>
      <c r="P227" s="23">
        <v>152</v>
      </c>
      <c r="Q227" s="23">
        <v>132</v>
      </c>
      <c r="R227" s="23">
        <v>132</v>
      </c>
      <c r="S227" s="23">
        <v>0</v>
      </c>
      <c r="T227" s="23">
        <v>0</v>
      </c>
      <c r="U227" s="23">
        <v>0</v>
      </c>
      <c r="V227" s="23">
        <v>6</v>
      </c>
      <c r="W227" s="23">
        <v>10</v>
      </c>
      <c r="X227" s="23">
        <v>0</v>
      </c>
      <c r="Y227" s="23">
        <v>12</v>
      </c>
      <c r="Z227" s="23">
        <v>24</v>
      </c>
      <c r="AA227" s="23">
        <v>68</v>
      </c>
      <c r="AB227" s="23">
        <v>0</v>
      </c>
      <c r="AC227" s="23">
        <v>0</v>
      </c>
      <c r="AD227" s="23">
        <v>7</v>
      </c>
    </row>
    <row r="228" spans="1:30" x14ac:dyDescent="0.25">
      <c r="A228" s="23">
        <v>23</v>
      </c>
      <c r="B228" s="23">
        <v>123101</v>
      </c>
      <c r="C228" s="23">
        <v>402</v>
      </c>
      <c r="D228" s="23">
        <v>11</v>
      </c>
      <c r="E228" s="23">
        <v>18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12</v>
      </c>
      <c r="L228" s="23">
        <v>0</v>
      </c>
      <c r="M228" s="23">
        <v>0</v>
      </c>
      <c r="N228" s="23">
        <v>0</v>
      </c>
      <c r="O228" s="23">
        <v>179</v>
      </c>
      <c r="P228" s="23">
        <v>166</v>
      </c>
      <c r="Q228" s="23">
        <v>99</v>
      </c>
      <c r="R228" s="23">
        <v>99</v>
      </c>
      <c r="S228" s="23">
        <v>0</v>
      </c>
      <c r="T228" s="23">
        <v>0</v>
      </c>
      <c r="U228" s="23">
        <v>0</v>
      </c>
      <c r="V228" s="23">
        <v>26</v>
      </c>
      <c r="W228" s="23">
        <v>2</v>
      </c>
      <c r="X228" s="23">
        <v>0</v>
      </c>
      <c r="Y228" s="23">
        <v>28</v>
      </c>
      <c r="Z228" s="23">
        <v>34</v>
      </c>
      <c r="AA228" s="23">
        <v>22</v>
      </c>
      <c r="AB228" s="23">
        <v>6</v>
      </c>
      <c r="AC228" s="23">
        <v>0</v>
      </c>
      <c r="AD228" s="23">
        <v>8</v>
      </c>
    </row>
    <row r="229" spans="1:30" x14ac:dyDescent="0.25">
      <c r="A229" s="23">
        <v>23</v>
      </c>
      <c r="B229" s="23">
        <v>123101</v>
      </c>
      <c r="C229" s="23">
        <v>402</v>
      </c>
      <c r="D229" s="23">
        <v>12</v>
      </c>
      <c r="E229" s="23">
        <v>8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13</v>
      </c>
      <c r="L229" s="23">
        <v>0</v>
      </c>
      <c r="M229" s="23">
        <v>1</v>
      </c>
      <c r="N229" s="23">
        <v>0</v>
      </c>
      <c r="O229" s="23">
        <v>168</v>
      </c>
      <c r="P229" s="23">
        <v>133</v>
      </c>
      <c r="Q229" s="23">
        <v>136</v>
      </c>
      <c r="R229" s="23">
        <v>136</v>
      </c>
      <c r="S229" s="23">
        <v>0</v>
      </c>
      <c r="T229" s="23">
        <v>0</v>
      </c>
      <c r="U229" s="23">
        <v>0</v>
      </c>
      <c r="V229" s="23">
        <v>21</v>
      </c>
      <c r="W229" s="23">
        <v>2</v>
      </c>
      <c r="X229" s="23">
        <v>0</v>
      </c>
      <c r="Y229" s="23">
        <v>31</v>
      </c>
      <c r="Z229" s="23">
        <v>37</v>
      </c>
      <c r="AA229" s="23">
        <v>21</v>
      </c>
      <c r="AB229" s="23">
        <v>0</v>
      </c>
      <c r="AC229" s="23">
        <v>0</v>
      </c>
      <c r="AD229" s="23">
        <v>0</v>
      </c>
    </row>
    <row r="230" spans="1:30" x14ac:dyDescent="0.25">
      <c r="A230" s="23">
        <v>23</v>
      </c>
      <c r="B230" s="23">
        <v>123101</v>
      </c>
      <c r="C230" s="23">
        <v>403</v>
      </c>
      <c r="D230" s="23">
        <v>1</v>
      </c>
      <c r="E230" s="23">
        <v>10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9</v>
      </c>
      <c r="L230" s="23">
        <v>0</v>
      </c>
      <c r="M230" s="23">
        <v>0</v>
      </c>
      <c r="N230" s="23">
        <v>1</v>
      </c>
      <c r="O230" s="23">
        <v>129</v>
      </c>
      <c r="P230" s="23">
        <v>97</v>
      </c>
      <c r="Q230" s="23">
        <v>34</v>
      </c>
      <c r="R230" s="23">
        <v>34</v>
      </c>
      <c r="S230" s="23">
        <v>4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31</v>
      </c>
      <c r="Z230" s="23">
        <v>20</v>
      </c>
      <c r="AA230" s="23">
        <v>5</v>
      </c>
      <c r="AB230" s="23">
        <v>0</v>
      </c>
      <c r="AC230" s="23">
        <v>4</v>
      </c>
      <c r="AD230" s="23">
        <v>7</v>
      </c>
    </row>
    <row r="231" spans="1:30" x14ac:dyDescent="0.25">
      <c r="A231" s="23">
        <v>23</v>
      </c>
      <c r="B231" s="23">
        <v>123101</v>
      </c>
      <c r="C231" s="23">
        <v>403</v>
      </c>
      <c r="D231" s="23">
        <v>2</v>
      </c>
      <c r="E231" s="23">
        <v>15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13</v>
      </c>
      <c r="L231" s="23">
        <v>0</v>
      </c>
      <c r="M231" s="23">
        <v>2</v>
      </c>
      <c r="N231" s="23">
        <v>2</v>
      </c>
      <c r="O231" s="23">
        <v>121</v>
      </c>
      <c r="P231" s="23">
        <v>109</v>
      </c>
      <c r="Q231" s="23">
        <v>103</v>
      </c>
      <c r="R231" s="23">
        <v>103</v>
      </c>
      <c r="S231" s="23">
        <v>0</v>
      </c>
      <c r="T231" s="23">
        <v>0</v>
      </c>
      <c r="U231" s="23">
        <v>0</v>
      </c>
      <c r="V231" s="23">
        <v>13</v>
      </c>
      <c r="W231" s="23">
        <v>0</v>
      </c>
      <c r="X231" s="23">
        <v>1</v>
      </c>
      <c r="Y231" s="23">
        <v>20</v>
      </c>
      <c r="Z231" s="23">
        <v>19</v>
      </c>
      <c r="AA231" s="23">
        <v>18</v>
      </c>
      <c r="AB231" s="23">
        <v>0</v>
      </c>
      <c r="AC231" s="23">
        <v>5</v>
      </c>
      <c r="AD231" s="23">
        <v>2</v>
      </c>
    </row>
    <row r="232" spans="1:30" x14ac:dyDescent="0.25">
      <c r="A232" s="23">
        <v>23</v>
      </c>
      <c r="B232" s="23">
        <v>123101</v>
      </c>
      <c r="C232" s="23">
        <v>403</v>
      </c>
      <c r="D232" s="23">
        <v>3</v>
      </c>
      <c r="E232" s="23">
        <v>14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14</v>
      </c>
      <c r="L232" s="23">
        <v>0</v>
      </c>
      <c r="M232" s="23">
        <v>3</v>
      </c>
      <c r="N232" s="23">
        <v>3</v>
      </c>
      <c r="O232" s="23">
        <v>124</v>
      </c>
      <c r="P232" s="23">
        <v>49</v>
      </c>
      <c r="Q232" s="23">
        <v>429</v>
      </c>
      <c r="R232" s="23">
        <v>429</v>
      </c>
      <c r="S232" s="23">
        <v>0</v>
      </c>
      <c r="T232" s="23">
        <v>0</v>
      </c>
      <c r="U232" s="23">
        <v>0</v>
      </c>
      <c r="V232" s="23">
        <v>17</v>
      </c>
      <c r="W232" s="23">
        <v>0</v>
      </c>
      <c r="X232" s="23">
        <v>0</v>
      </c>
      <c r="Y232" s="23">
        <v>7</v>
      </c>
      <c r="Z232" s="23">
        <v>6</v>
      </c>
      <c r="AA232" s="23">
        <v>29</v>
      </c>
      <c r="AB232" s="23">
        <v>0</v>
      </c>
      <c r="AC232" s="23">
        <v>3</v>
      </c>
      <c r="AD232" s="23">
        <v>1</v>
      </c>
    </row>
    <row r="233" spans="1:30" x14ac:dyDescent="0.25">
      <c r="A233" s="23">
        <v>23</v>
      </c>
      <c r="B233" s="23">
        <v>123101</v>
      </c>
      <c r="C233" s="23">
        <v>403</v>
      </c>
      <c r="D233" s="23">
        <v>4</v>
      </c>
      <c r="E233" s="23">
        <v>12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11</v>
      </c>
      <c r="L233" s="23">
        <v>0</v>
      </c>
      <c r="M233" s="23">
        <v>1</v>
      </c>
      <c r="N233" s="23">
        <v>0</v>
      </c>
      <c r="O233" s="23">
        <v>119</v>
      </c>
      <c r="P233" s="23">
        <v>50</v>
      </c>
      <c r="Q233" s="23">
        <v>49</v>
      </c>
      <c r="R233" s="23">
        <v>49</v>
      </c>
      <c r="S233" s="23">
        <v>0</v>
      </c>
      <c r="T233" s="23">
        <v>0</v>
      </c>
      <c r="U233" s="23">
        <v>0</v>
      </c>
      <c r="V233" s="23">
        <v>15</v>
      </c>
      <c r="W233" s="23">
        <v>0</v>
      </c>
      <c r="X233" s="23">
        <v>0</v>
      </c>
      <c r="Y233" s="23">
        <v>14</v>
      </c>
      <c r="Z233" s="23">
        <v>19</v>
      </c>
      <c r="AA233" s="23">
        <v>9</v>
      </c>
      <c r="AB233" s="23">
        <v>0</v>
      </c>
      <c r="AC233" s="23">
        <v>2</v>
      </c>
      <c r="AD233" s="23">
        <v>11</v>
      </c>
    </row>
    <row r="234" spans="1:30" x14ac:dyDescent="0.25">
      <c r="A234" s="23">
        <v>23</v>
      </c>
      <c r="B234" s="23">
        <v>123101</v>
      </c>
      <c r="C234" s="23">
        <v>403</v>
      </c>
      <c r="D234" s="23">
        <v>5</v>
      </c>
      <c r="E234" s="23">
        <v>14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11</v>
      </c>
      <c r="L234" s="23">
        <v>0</v>
      </c>
      <c r="M234" s="23">
        <v>1</v>
      </c>
      <c r="N234" s="23">
        <v>1</v>
      </c>
      <c r="O234" s="23">
        <v>124</v>
      </c>
      <c r="P234" s="23">
        <v>53</v>
      </c>
      <c r="Q234" s="23">
        <v>47</v>
      </c>
      <c r="R234" s="23">
        <v>47</v>
      </c>
      <c r="S234" s="23">
        <v>0</v>
      </c>
      <c r="T234" s="23">
        <v>0</v>
      </c>
      <c r="U234" s="23">
        <v>0</v>
      </c>
      <c r="V234" s="23">
        <v>6</v>
      </c>
      <c r="W234" s="23">
        <v>8</v>
      </c>
      <c r="X234" s="23">
        <v>0</v>
      </c>
      <c r="Y234" s="23">
        <v>4</v>
      </c>
      <c r="Z234" s="23">
        <v>11</v>
      </c>
      <c r="AA234" s="23">
        <v>28</v>
      </c>
      <c r="AB234" s="23">
        <v>0</v>
      </c>
      <c r="AC234" s="23">
        <v>1</v>
      </c>
      <c r="AD234" s="23">
        <v>3</v>
      </c>
    </row>
    <row r="235" spans="1:30" x14ac:dyDescent="0.25">
      <c r="A235" s="23">
        <v>23</v>
      </c>
      <c r="B235" s="23">
        <v>123101</v>
      </c>
      <c r="C235" s="23">
        <v>403</v>
      </c>
      <c r="D235" s="23">
        <v>6</v>
      </c>
      <c r="E235" s="23">
        <v>23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18</v>
      </c>
      <c r="L235" s="23">
        <v>0</v>
      </c>
      <c r="M235" s="23">
        <v>3</v>
      </c>
      <c r="N235" s="23">
        <v>2</v>
      </c>
      <c r="O235" s="23">
        <v>125</v>
      </c>
      <c r="P235" s="23">
        <v>106</v>
      </c>
      <c r="Q235" s="23">
        <v>92</v>
      </c>
      <c r="R235" s="23">
        <v>92</v>
      </c>
      <c r="S235" s="23">
        <v>0</v>
      </c>
      <c r="T235" s="23">
        <v>0</v>
      </c>
      <c r="U235" s="23">
        <v>0</v>
      </c>
      <c r="V235" s="23">
        <v>8</v>
      </c>
      <c r="W235" s="23">
        <v>12</v>
      </c>
      <c r="X235" s="23">
        <v>1</v>
      </c>
      <c r="Y235" s="23">
        <v>19</v>
      </c>
      <c r="Z235" s="23">
        <v>24</v>
      </c>
      <c r="AA235" s="23">
        <v>33</v>
      </c>
      <c r="AB235" s="23">
        <v>0</v>
      </c>
      <c r="AC235" s="23">
        <v>0</v>
      </c>
      <c r="AD235" s="23">
        <v>8</v>
      </c>
    </row>
    <row r="236" spans="1:30" x14ac:dyDescent="0.25">
      <c r="A236" s="23">
        <v>23</v>
      </c>
      <c r="B236" s="23">
        <v>123101</v>
      </c>
      <c r="C236" s="23">
        <v>403</v>
      </c>
      <c r="D236" s="23">
        <v>7</v>
      </c>
      <c r="E236" s="23">
        <v>22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21</v>
      </c>
      <c r="L236" s="23">
        <v>0</v>
      </c>
      <c r="M236" s="23">
        <v>1</v>
      </c>
      <c r="N236" s="23">
        <v>2</v>
      </c>
      <c r="O236" s="23">
        <v>139</v>
      </c>
      <c r="P236" s="23">
        <v>145</v>
      </c>
      <c r="Q236" s="23">
        <v>108</v>
      </c>
      <c r="R236" s="23">
        <v>108</v>
      </c>
      <c r="S236" s="23">
        <v>0</v>
      </c>
      <c r="T236" s="23">
        <v>0</v>
      </c>
      <c r="U236" s="23">
        <v>0</v>
      </c>
      <c r="V236" s="23">
        <v>5</v>
      </c>
      <c r="W236" s="23">
        <v>15</v>
      </c>
      <c r="X236" s="23">
        <v>0</v>
      </c>
      <c r="Y236" s="23">
        <v>5</v>
      </c>
      <c r="Z236" s="23">
        <v>16</v>
      </c>
      <c r="AA236" s="23">
        <v>72</v>
      </c>
      <c r="AB236" s="23">
        <v>1</v>
      </c>
      <c r="AC236" s="23">
        <v>1</v>
      </c>
      <c r="AD236" s="23">
        <v>9</v>
      </c>
    </row>
    <row r="237" spans="1:30" x14ac:dyDescent="0.25">
      <c r="A237" s="23">
        <v>23</v>
      </c>
      <c r="B237" s="23">
        <v>123101</v>
      </c>
      <c r="C237" s="23">
        <v>403</v>
      </c>
      <c r="D237" s="23">
        <v>8</v>
      </c>
      <c r="E237" s="23">
        <v>23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22</v>
      </c>
      <c r="L237" s="23">
        <v>0</v>
      </c>
      <c r="M237" s="23">
        <v>2</v>
      </c>
      <c r="N237" s="23">
        <v>5</v>
      </c>
      <c r="O237" s="23">
        <v>131</v>
      </c>
      <c r="P237" s="23">
        <v>93</v>
      </c>
      <c r="Q237" s="23">
        <v>144</v>
      </c>
      <c r="R237" s="23">
        <v>144</v>
      </c>
      <c r="S237" s="23">
        <v>0</v>
      </c>
      <c r="T237" s="23">
        <v>0</v>
      </c>
      <c r="U237" s="23">
        <v>0</v>
      </c>
      <c r="V237" s="23">
        <v>33</v>
      </c>
      <c r="W237" s="23">
        <v>0</v>
      </c>
      <c r="X237" s="23">
        <v>0</v>
      </c>
      <c r="Y237" s="23">
        <v>9</v>
      </c>
      <c r="Z237" s="23">
        <v>32</v>
      </c>
      <c r="AA237" s="23">
        <v>22</v>
      </c>
      <c r="AB237" s="23">
        <v>3</v>
      </c>
      <c r="AC237" s="23">
        <v>14</v>
      </c>
      <c r="AD237" s="23">
        <v>3</v>
      </c>
    </row>
    <row r="238" spans="1:30" x14ac:dyDescent="0.25">
      <c r="A238" s="23">
        <v>23</v>
      </c>
      <c r="B238" s="23">
        <v>123101</v>
      </c>
      <c r="C238" s="23">
        <v>403</v>
      </c>
      <c r="D238" s="23">
        <v>9</v>
      </c>
      <c r="E238" s="23">
        <v>14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13</v>
      </c>
      <c r="L238" s="23">
        <v>0</v>
      </c>
      <c r="M238" s="23">
        <v>1</v>
      </c>
      <c r="N238" s="23">
        <v>1</v>
      </c>
      <c r="O238" s="23">
        <v>130</v>
      </c>
      <c r="P238" s="23">
        <v>114</v>
      </c>
      <c r="Q238" s="23">
        <v>62</v>
      </c>
      <c r="R238" s="23">
        <v>62</v>
      </c>
      <c r="S238" s="23">
        <v>0</v>
      </c>
      <c r="T238" s="23">
        <v>0</v>
      </c>
      <c r="U238" s="23">
        <v>0</v>
      </c>
      <c r="V238" s="23">
        <v>11</v>
      </c>
      <c r="W238" s="23">
        <v>19</v>
      </c>
      <c r="X238" s="23">
        <v>0</v>
      </c>
      <c r="Y238" s="23">
        <v>20</v>
      </c>
      <c r="Z238" s="23">
        <v>8</v>
      </c>
      <c r="AA238" s="23">
        <v>30</v>
      </c>
      <c r="AB238" s="23">
        <v>0</v>
      </c>
      <c r="AC238" s="23">
        <v>0</v>
      </c>
      <c r="AD238" s="23">
        <v>2</v>
      </c>
    </row>
    <row r="239" spans="1:30" x14ac:dyDescent="0.25">
      <c r="A239" s="23">
        <v>23</v>
      </c>
      <c r="B239" s="23">
        <v>123101</v>
      </c>
      <c r="C239" s="23">
        <v>403</v>
      </c>
      <c r="D239" s="23">
        <v>10</v>
      </c>
      <c r="E239" s="23">
        <v>8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11</v>
      </c>
      <c r="L239" s="23">
        <v>0</v>
      </c>
      <c r="M239" s="23">
        <v>1</v>
      </c>
      <c r="N239" s="23">
        <v>0</v>
      </c>
      <c r="O239" s="23">
        <v>124</v>
      </c>
      <c r="P239" s="23">
        <v>65</v>
      </c>
      <c r="Q239" s="23">
        <v>123</v>
      </c>
      <c r="R239" s="23">
        <v>123</v>
      </c>
      <c r="S239" s="23">
        <v>0</v>
      </c>
      <c r="T239" s="23">
        <v>0</v>
      </c>
      <c r="U239" s="23">
        <v>0</v>
      </c>
      <c r="V239" s="23">
        <v>19</v>
      </c>
      <c r="W239" s="23">
        <v>10</v>
      </c>
      <c r="X239" s="23">
        <v>0</v>
      </c>
      <c r="Y239" s="23">
        <v>26</v>
      </c>
      <c r="Z239" s="23">
        <v>3</v>
      </c>
      <c r="AA239" s="23">
        <v>27</v>
      </c>
      <c r="AB239" s="23">
        <v>0</v>
      </c>
      <c r="AC239" s="23">
        <v>7</v>
      </c>
      <c r="AD239" s="23">
        <v>1</v>
      </c>
    </row>
    <row r="240" spans="1:30" x14ac:dyDescent="0.25">
      <c r="A240" s="23">
        <v>23</v>
      </c>
      <c r="B240" s="23">
        <v>123101</v>
      </c>
      <c r="C240" s="23">
        <v>403</v>
      </c>
      <c r="D240" s="23">
        <v>11</v>
      </c>
      <c r="E240" s="23">
        <v>11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9</v>
      </c>
      <c r="L240" s="23">
        <v>0</v>
      </c>
      <c r="M240" s="23">
        <v>1</v>
      </c>
      <c r="N240" s="23">
        <v>2</v>
      </c>
      <c r="O240" s="23">
        <v>121</v>
      </c>
      <c r="P240" s="23">
        <v>69</v>
      </c>
      <c r="Q240" s="23">
        <v>49</v>
      </c>
      <c r="R240" s="23">
        <v>49</v>
      </c>
      <c r="S240" s="23">
        <v>0</v>
      </c>
      <c r="T240" s="23">
        <v>0</v>
      </c>
      <c r="U240" s="23">
        <v>0</v>
      </c>
      <c r="V240" s="23">
        <v>9</v>
      </c>
      <c r="W240" s="23">
        <v>0</v>
      </c>
      <c r="X240" s="23">
        <v>0</v>
      </c>
      <c r="Y240" s="23">
        <v>30</v>
      </c>
      <c r="Z240" s="23">
        <v>24</v>
      </c>
      <c r="AA240" s="23">
        <v>21</v>
      </c>
      <c r="AB240" s="23">
        <v>1</v>
      </c>
      <c r="AC240" s="23">
        <v>0</v>
      </c>
      <c r="AD240" s="23">
        <v>1</v>
      </c>
    </row>
    <row r="241" spans="1:30" x14ac:dyDescent="0.25">
      <c r="A241" s="23">
        <v>23</v>
      </c>
      <c r="B241" s="23">
        <v>123101</v>
      </c>
      <c r="C241" s="23">
        <v>403</v>
      </c>
      <c r="D241" s="23">
        <v>12</v>
      </c>
      <c r="E241" s="23">
        <v>6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6</v>
      </c>
      <c r="L241" s="23">
        <v>0</v>
      </c>
      <c r="M241" s="23">
        <v>0</v>
      </c>
      <c r="N241" s="23">
        <v>1</v>
      </c>
      <c r="O241" s="23">
        <v>124</v>
      </c>
      <c r="P241" s="23">
        <v>64</v>
      </c>
      <c r="Q241" s="23">
        <v>33</v>
      </c>
      <c r="R241" s="23">
        <v>32</v>
      </c>
      <c r="S241" s="23">
        <v>0</v>
      </c>
      <c r="T241" s="23">
        <v>0</v>
      </c>
      <c r="U241" s="23">
        <v>0</v>
      </c>
      <c r="V241" s="23">
        <v>19</v>
      </c>
      <c r="W241" s="23">
        <v>0</v>
      </c>
      <c r="X241" s="23">
        <v>0</v>
      </c>
      <c r="Y241" s="23">
        <v>21</v>
      </c>
      <c r="Z241" s="23">
        <v>19</v>
      </c>
      <c r="AA241" s="23">
        <v>9</v>
      </c>
      <c r="AB241" s="23">
        <v>0</v>
      </c>
      <c r="AC241" s="23">
        <v>1</v>
      </c>
      <c r="AD241" s="23">
        <v>6</v>
      </c>
    </row>
    <row r="242" spans="1:30" x14ac:dyDescent="0.25">
      <c r="A242" s="23">
        <v>23</v>
      </c>
      <c r="B242" s="23">
        <v>123101</v>
      </c>
      <c r="C242" s="23">
        <v>404</v>
      </c>
      <c r="D242" s="23">
        <v>1</v>
      </c>
      <c r="E242" s="23">
        <v>23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23</v>
      </c>
      <c r="L242" s="23">
        <v>0</v>
      </c>
      <c r="M242" s="23">
        <v>0</v>
      </c>
      <c r="N242" s="23">
        <v>8</v>
      </c>
      <c r="O242" s="23">
        <v>155</v>
      </c>
      <c r="P242" s="23">
        <v>32</v>
      </c>
      <c r="Q242" s="23">
        <v>36</v>
      </c>
      <c r="R242" s="23">
        <v>36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5</v>
      </c>
      <c r="Z242" s="23">
        <v>9</v>
      </c>
      <c r="AA242" s="23">
        <v>10</v>
      </c>
      <c r="AB242" s="23">
        <v>0</v>
      </c>
      <c r="AC242" s="23">
        <v>3</v>
      </c>
      <c r="AD242" s="23">
        <v>6</v>
      </c>
    </row>
    <row r="243" spans="1:30" x14ac:dyDescent="0.25">
      <c r="A243" s="23">
        <v>23</v>
      </c>
      <c r="B243" s="23">
        <v>123101</v>
      </c>
      <c r="C243" s="23">
        <v>404</v>
      </c>
      <c r="D243" s="23">
        <v>2</v>
      </c>
      <c r="E243" s="23">
        <v>44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45</v>
      </c>
      <c r="L243" s="23">
        <v>0</v>
      </c>
      <c r="M243" s="23">
        <v>0</v>
      </c>
      <c r="N243" s="23">
        <v>20</v>
      </c>
      <c r="O243" s="23">
        <v>141</v>
      </c>
      <c r="P243" s="23">
        <v>51</v>
      </c>
      <c r="Q243" s="23">
        <v>54</v>
      </c>
      <c r="R243" s="23">
        <v>54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4</v>
      </c>
      <c r="Y243" s="23">
        <v>2</v>
      </c>
      <c r="Z243" s="23">
        <v>9</v>
      </c>
      <c r="AA243" s="23">
        <v>21</v>
      </c>
      <c r="AB243" s="23">
        <v>0</v>
      </c>
      <c r="AC243" s="23">
        <v>18</v>
      </c>
      <c r="AD243" s="23">
        <v>11</v>
      </c>
    </row>
    <row r="244" spans="1:30" x14ac:dyDescent="0.25">
      <c r="A244" s="23">
        <v>23</v>
      </c>
      <c r="B244" s="23">
        <v>123101</v>
      </c>
      <c r="C244" s="23">
        <v>404</v>
      </c>
      <c r="D244" s="23">
        <v>3</v>
      </c>
      <c r="E244" s="23">
        <v>87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86</v>
      </c>
      <c r="L244" s="23">
        <v>0</v>
      </c>
      <c r="M244" s="23">
        <v>0</v>
      </c>
      <c r="N244" s="23">
        <v>39</v>
      </c>
      <c r="O244" s="23">
        <v>156</v>
      </c>
      <c r="P244" s="23">
        <v>92</v>
      </c>
      <c r="Q244" s="23">
        <v>90</v>
      </c>
      <c r="R244" s="23">
        <v>89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25</v>
      </c>
      <c r="AA244" s="23">
        <v>52</v>
      </c>
      <c r="AB244" s="23">
        <v>9</v>
      </c>
      <c r="AC244" s="23">
        <v>19</v>
      </c>
      <c r="AD244" s="23">
        <v>26</v>
      </c>
    </row>
    <row r="245" spans="1:30" x14ac:dyDescent="0.25">
      <c r="A245" s="23">
        <v>23</v>
      </c>
      <c r="B245" s="23">
        <v>123101</v>
      </c>
      <c r="C245" s="23">
        <v>404</v>
      </c>
      <c r="D245" s="23">
        <v>4</v>
      </c>
      <c r="E245" s="23">
        <v>38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39</v>
      </c>
      <c r="L245" s="23">
        <v>0</v>
      </c>
      <c r="M245" s="23">
        <v>0</v>
      </c>
      <c r="N245" s="23">
        <v>13</v>
      </c>
      <c r="O245" s="23">
        <v>150</v>
      </c>
      <c r="P245" s="23">
        <v>51</v>
      </c>
      <c r="Q245" s="23">
        <v>52</v>
      </c>
      <c r="R245" s="23">
        <v>52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0</v>
      </c>
      <c r="Z245" s="23">
        <v>19</v>
      </c>
      <c r="AA245" s="23">
        <v>25</v>
      </c>
      <c r="AB245" s="23">
        <v>0</v>
      </c>
      <c r="AC245" s="23">
        <v>5</v>
      </c>
      <c r="AD245" s="23">
        <v>15</v>
      </c>
    </row>
    <row r="246" spans="1:30" x14ac:dyDescent="0.25">
      <c r="A246" s="23">
        <v>23</v>
      </c>
      <c r="B246" s="23">
        <v>123101</v>
      </c>
      <c r="C246" s="23">
        <v>404</v>
      </c>
      <c r="D246" s="23">
        <v>5</v>
      </c>
      <c r="E246" s="23">
        <v>38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37</v>
      </c>
      <c r="L246" s="23">
        <v>0</v>
      </c>
      <c r="M246" s="23">
        <v>0</v>
      </c>
      <c r="N246" s="23">
        <v>9</v>
      </c>
      <c r="O246" s="23">
        <v>155</v>
      </c>
      <c r="P246" s="23">
        <v>57</v>
      </c>
      <c r="Q246" s="23">
        <v>56</v>
      </c>
      <c r="R246" s="23">
        <v>56</v>
      </c>
      <c r="S246" s="23">
        <v>0</v>
      </c>
      <c r="T246" s="23">
        <v>0</v>
      </c>
      <c r="U246" s="23">
        <v>0</v>
      </c>
      <c r="V246" s="23">
        <v>1</v>
      </c>
      <c r="W246" s="23">
        <v>0</v>
      </c>
      <c r="X246" s="23">
        <v>0</v>
      </c>
      <c r="Y246" s="23">
        <v>6</v>
      </c>
      <c r="Z246" s="23">
        <v>29</v>
      </c>
      <c r="AA246" s="23">
        <v>26</v>
      </c>
      <c r="AB246" s="23">
        <v>4</v>
      </c>
      <c r="AC246" s="23">
        <v>6</v>
      </c>
      <c r="AD246" s="23">
        <v>15</v>
      </c>
    </row>
    <row r="247" spans="1:30" x14ac:dyDescent="0.25">
      <c r="A247" s="23">
        <v>23</v>
      </c>
      <c r="B247" s="23">
        <v>123101</v>
      </c>
      <c r="C247" s="23">
        <v>404</v>
      </c>
      <c r="D247" s="23">
        <v>6</v>
      </c>
      <c r="E247" s="23">
        <v>33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33</v>
      </c>
      <c r="L247" s="23">
        <v>0</v>
      </c>
      <c r="M247" s="23">
        <v>0</v>
      </c>
      <c r="N247" s="23">
        <v>4</v>
      </c>
      <c r="O247" s="23">
        <v>150</v>
      </c>
      <c r="P247" s="23">
        <v>64</v>
      </c>
      <c r="Q247" s="23">
        <v>61</v>
      </c>
      <c r="R247" s="23">
        <v>61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15</v>
      </c>
      <c r="Z247" s="23">
        <v>30</v>
      </c>
      <c r="AA247" s="23">
        <v>13</v>
      </c>
      <c r="AB247" s="23">
        <v>2</v>
      </c>
      <c r="AC247" s="23">
        <v>7</v>
      </c>
      <c r="AD247" s="23">
        <v>10</v>
      </c>
    </row>
    <row r="248" spans="1:30" x14ac:dyDescent="0.25">
      <c r="A248" s="23">
        <v>23</v>
      </c>
      <c r="B248" s="23">
        <v>123101</v>
      </c>
      <c r="C248" s="23">
        <v>404</v>
      </c>
      <c r="D248" s="23">
        <v>7</v>
      </c>
      <c r="E248" s="23">
        <v>29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30</v>
      </c>
      <c r="L248" s="23">
        <v>0</v>
      </c>
      <c r="M248" s="23">
        <v>0</v>
      </c>
      <c r="N248" s="23">
        <v>4</v>
      </c>
      <c r="O248" s="23">
        <v>155</v>
      </c>
      <c r="P248" s="23">
        <v>49</v>
      </c>
      <c r="Q248" s="23">
        <v>53</v>
      </c>
      <c r="R248" s="23">
        <v>53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6</v>
      </c>
      <c r="Z248" s="23">
        <v>30</v>
      </c>
      <c r="AA248" s="23">
        <v>2</v>
      </c>
      <c r="AB248" s="23">
        <v>3</v>
      </c>
      <c r="AC248" s="23">
        <v>13</v>
      </c>
      <c r="AD248" s="23">
        <v>10</v>
      </c>
    </row>
    <row r="249" spans="1:30" x14ac:dyDescent="0.25">
      <c r="A249" s="23">
        <v>23</v>
      </c>
      <c r="B249" s="23">
        <v>123101</v>
      </c>
      <c r="C249" s="23">
        <v>404</v>
      </c>
      <c r="D249" s="23">
        <v>8</v>
      </c>
      <c r="E249" s="23">
        <v>45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43</v>
      </c>
      <c r="L249" s="23">
        <v>0</v>
      </c>
      <c r="M249" s="23">
        <v>0</v>
      </c>
      <c r="N249" s="23">
        <v>13</v>
      </c>
      <c r="O249" s="23">
        <v>151</v>
      </c>
      <c r="P249" s="23">
        <v>63</v>
      </c>
      <c r="Q249" s="23">
        <v>61</v>
      </c>
      <c r="R249" s="23">
        <v>61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6</v>
      </c>
      <c r="Z249" s="23">
        <v>20</v>
      </c>
      <c r="AA249" s="23">
        <v>23</v>
      </c>
      <c r="AB249" s="23">
        <v>9</v>
      </c>
      <c r="AC249" s="23">
        <v>9</v>
      </c>
      <c r="AD249" s="23">
        <v>32</v>
      </c>
    </row>
    <row r="250" spans="1:30" x14ac:dyDescent="0.25">
      <c r="A250" s="23">
        <v>23</v>
      </c>
      <c r="B250" s="23">
        <v>123101</v>
      </c>
      <c r="C250" s="23">
        <v>404</v>
      </c>
      <c r="D250" s="23">
        <v>9</v>
      </c>
      <c r="E250" s="23">
        <v>38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39</v>
      </c>
      <c r="L250" s="23">
        <v>0</v>
      </c>
      <c r="M250" s="23">
        <v>0</v>
      </c>
      <c r="N250" s="23">
        <v>12</v>
      </c>
      <c r="O250" s="23">
        <v>147</v>
      </c>
      <c r="P250" s="23">
        <v>59</v>
      </c>
      <c r="Q250" s="23">
        <v>60</v>
      </c>
      <c r="R250" s="23">
        <v>59</v>
      </c>
      <c r="S250" s="23">
        <v>0</v>
      </c>
      <c r="T250" s="23">
        <v>0</v>
      </c>
      <c r="U250" s="23">
        <v>0</v>
      </c>
      <c r="V250" s="23">
        <v>0</v>
      </c>
      <c r="W250" s="23">
        <v>0</v>
      </c>
      <c r="X250" s="23">
        <v>0</v>
      </c>
      <c r="Y250" s="23">
        <v>16</v>
      </c>
      <c r="Z250" s="23">
        <v>11</v>
      </c>
      <c r="AA250" s="23">
        <v>26</v>
      </c>
      <c r="AB250" s="23">
        <v>3</v>
      </c>
      <c r="AC250" s="23">
        <v>10</v>
      </c>
      <c r="AD250" s="23">
        <v>15</v>
      </c>
    </row>
    <row r="251" spans="1:30" x14ac:dyDescent="0.25">
      <c r="A251" s="23">
        <v>23</v>
      </c>
      <c r="B251" s="23">
        <v>123101</v>
      </c>
      <c r="C251" s="23">
        <v>404</v>
      </c>
      <c r="D251" s="23">
        <v>10</v>
      </c>
      <c r="E251" s="23">
        <v>27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27</v>
      </c>
      <c r="L251" s="23">
        <v>0</v>
      </c>
      <c r="M251" s="23">
        <v>0</v>
      </c>
      <c r="N251" s="23">
        <v>10</v>
      </c>
      <c r="O251" s="23">
        <v>152</v>
      </c>
      <c r="P251" s="23">
        <v>38</v>
      </c>
      <c r="Q251" s="23">
        <v>37</v>
      </c>
      <c r="R251" s="23">
        <v>37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6</v>
      </c>
      <c r="Z251" s="23">
        <v>2</v>
      </c>
      <c r="AA251" s="23">
        <v>25</v>
      </c>
      <c r="AB251" s="23">
        <v>3</v>
      </c>
      <c r="AC251" s="23">
        <v>1</v>
      </c>
      <c r="AD251" s="23">
        <v>21</v>
      </c>
    </row>
    <row r="252" spans="1:30" x14ac:dyDescent="0.25">
      <c r="A252" s="23">
        <v>23</v>
      </c>
      <c r="B252" s="23">
        <v>123101</v>
      </c>
      <c r="C252" s="23">
        <v>404</v>
      </c>
      <c r="D252" s="23">
        <v>11</v>
      </c>
      <c r="E252" s="23">
        <v>18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19</v>
      </c>
      <c r="L252" s="23">
        <v>0</v>
      </c>
      <c r="M252" s="23">
        <v>0</v>
      </c>
      <c r="N252" s="23">
        <v>7</v>
      </c>
      <c r="O252" s="23">
        <v>147</v>
      </c>
      <c r="P252" s="23">
        <v>22</v>
      </c>
      <c r="Q252" s="23">
        <v>25</v>
      </c>
      <c r="R252" s="23">
        <v>25</v>
      </c>
      <c r="S252" s="23">
        <v>0</v>
      </c>
      <c r="T252" s="23">
        <v>0</v>
      </c>
      <c r="U252" s="23">
        <v>0</v>
      </c>
      <c r="V252" s="23">
        <v>3</v>
      </c>
      <c r="W252" s="23">
        <v>0</v>
      </c>
      <c r="X252" s="23">
        <v>0</v>
      </c>
      <c r="Y252" s="23">
        <v>8</v>
      </c>
      <c r="Z252" s="23">
        <v>5</v>
      </c>
      <c r="AA252" s="23">
        <v>3</v>
      </c>
      <c r="AB252" s="23">
        <v>0</v>
      </c>
      <c r="AC252" s="23">
        <v>11</v>
      </c>
      <c r="AD252" s="23">
        <v>7</v>
      </c>
    </row>
    <row r="253" spans="1:30" x14ac:dyDescent="0.25">
      <c r="A253" s="23">
        <v>23</v>
      </c>
      <c r="B253" s="23">
        <v>123101</v>
      </c>
      <c r="C253" s="23">
        <v>404</v>
      </c>
      <c r="D253" s="23">
        <v>12</v>
      </c>
      <c r="E253" s="23">
        <v>24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23</v>
      </c>
      <c r="L253" s="23">
        <v>0</v>
      </c>
      <c r="M253" s="23">
        <v>0</v>
      </c>
      <c r="N253" s="23">
        <v>8</v>
      </c>
      <c r="O253" s="23">
        <v>154</v>
      </c>
      <c r="P253" s="23">
        <v>46</v>
      </c>
      <c r="Q253" s="23">
        <v>42</v>
      </c>
      <c r="R253" s="23">
        <v>42</v>
      </c>
      <c r="S253" s="23">
        <v>0</v>
      </c>
      <c r="T253" s="23">
        <v>0</v>
      </c>
      <c r="U253" s="23">
        <v>0</v>
      </c>
      <c r="V253" s="23">
        <v>1</v>
      </c>
      <c r="W253" s="23">
        <v>0</v>
      </c>
      <c r="X253" s="23">
        <v>0</v>
      </c>
      <c r="Y253" s="23">
        <v>1</v>
      </c>
      <c r="Z253" s="23">
        <v>3</v>
      </c>
      <c r="AA253" s="23">
        <v>11</v>
      </c>
      <c r="AB253" s="23">
        <v>0</v>
      </c>
      <c r="AC253" s="23">
        <v>6</v>
      </c>
      <c r="AD253" s="23">
        <v>24</v>
      </c>
    </row>
    <row r="254" spans="1:30" x14ac:dyDescent="0.25">
      <c r="A254" s="23">
        <v>23</v>
      </c>
      <c r="B254" s="23">
        <v>123101</v>
      </c>
      <c r="C254" s="23">
        <v>407</v>
      </c>
      <c r="D254" s="23">
        <v>1</v>
      </c>
      <c r="E254" s="23">
        <v>33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34</v>
      </c>
      <c r="L254" s="23">
        <v>0</v>
      </c>
      <c r="M254" s="23">
        <v>0</v>
      </c>
      <c r="N254" s="23">
        <v>10</v>
      </c>
      <c r="O254" s="23">
        <v>126</v>
      </c>
      <c r="P254" s="23">
        <v>46</v>
      </c>
      <c r="Q254" s="23">
        <v>56</v>
      </c>
      <c r="R254" s="23">
        <v>56</v>
      </c>
      <c r="S254" s="23">
        <v>0</v>
      </c>
      <c r="T254" s="23">
        <v>0</v>
      </c>
      <c r="U254" s="23">
        <v>0</v>
      </c>
      <c r="V254" s="23">
        <v>0</v>
      </c>
      <c r="W254" s="23">
        <v>4</v>
      </c>
      <c r="X254" s="23">
        <v>0</v>
      </c>
      <c r="Y254" s="23">
        <v>7</v>
      </c>
      <c r="Z254" s="23">
        <v>11</v>
      </c>
      <c r="AA254" s="23">
        <v>12</v>
      </c>
      <c r="AB254" s="23">
        <v>0</v>
      </c>
      <c r="AC254" s="23">
        <v>1</v>
      </c>
      <c r="AD254" s="23">
        <v>19</v>
      </c>
    </row>
    <row r="255" spans="1:30" x14ac:dyDescent="0.25">
      <c r="A255" s="23">
        <v>23</v>
      </c>
      <c r="B255" s="23">
        <v>123101</v>
      </c>
      <c r="C255" s="23">
        <v>407</v>
      </c>
      <c r="D255" s="23">
        <v>2</v>
      </c>
      <c r="E255" s="23">
        <v>39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38</v>
      </c>
      <c r="L255" s="23">
        <v>0</v>
      </c>
      <c r="M255" s="23">
        <v>0</v>
      </c>
      <c r="N255" s="23">
        <v>23</v>
      </c>
      <c r="O255" s="23">
        <v>112</v>
      </c>
      <c r="P255" s="23">
        <v>40</v>
      </c>
      <c r="Q255" s="23">
        <v>39</v>
      </c>
      <c r="R255" s="23">
        <v>39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2</v>
      </c>
      <c r="Z255" s="23">
        <v>4</v>
      </c>
      <c r="AA255" s="23">
        <v>30</v>
      </c>
      <c r="AB255" s="23">
        <v>2</v>
      </c>
      <c r="AC255" s="23">
        <v>4</v>
      </c>
      <c r="AD255" s="23">
        <v>10</v>
      </c>
    </row>
    <row r="256" spans="1:30" x14ac:dyDescent="0.25">
      <c r="A256" s="23">
        <v>23</v>
      </c>
      <c r="B256" s="23">
        <v>123101</v>
      </c>
      <c r="C256" s="23">
        <v>407</v>
      </c>
      <c r="D256" s="23">
        <v>3</v>
      </c>
      <c r="E256" s="23">
        <v>77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77</v>
      </c>
      <c r="L256" s="23">
        <v>0</v>
      </c>
      <c r="M256" s="23">
        <v>0</v>
      </c>
      <c r="N256" s="23">
        <v>46</v>
      </c>
      <c r="O256" s="23">
        <v>127</v>
      </c>
      <c r="P256" s="23">
        <v>82</v>
      </c>
      <c r="Q256" s="23">
        <v>82</v>
      </c>
      <c r="R256" s="23">
        <v>82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7</v>
      </c>
      <c r="Y256" s="23">
        <v>0</v>
      </c>
      <c r="Z256" s="23">
        <v>8</v>
      </c>
      <c r="AA256" s="23">
        <v>62</v>
      </c>
      <c r="AB256" s="23">
        <v>3</v>
      </c>
      <c r="AC256" s="23">
        <v>0</v>
      </c>
      <c r="AD256" s="23">
        <v>28</v>
      </c>
    </row>
    <row r="257" spans="1:30" x14ac:dyDescent="0.25">
      <c r="A257" s="23">
        <v>23</v>
      </c>
      <c r="B257" s="23">
        <v>123101</v>
      </c>
      <c r="C257" s="23">
        <v>407</v>
      </c>
      <c r="D257" s="23">
        <v>4</v>
      </c>
      <c r="E257" s="23">
        <v>20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22</v>
      </c>
      <c r="L257" s="23">
        <v>0</v>
      </c>
      <c r="M257" s="23">
        <v>0</v>
      </c>
      <c r="N257" s="23">
        <v>9</v>
      </c>
      <c r="O257" s="23">
        <v>119</v>
      </c>
      <c r="P257" s="23">
        <v>21</v>
      </c>
      <c r="Q257" s="23">
        <v>23</v>
      </c>
      <c r="R257" s="23">
        <v>23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5</v>
      </c>
      <c r="AA257" s="23">
        <v>5</v>
      </c>
      <c r="AB257" s="23">
        <v>0</v>
      </c>
      <c r="AC257" s="23">
        <v>1</v>
      </c>
      <c r="AD257" s="23">
        <v>18</v>
      </c>
    </row>
    <row r="258" spans="1:30" x14ac:dyDescent="0.25">
      <c r="A258" s="23">
        <v>23</v>
      </c>
      <c r="B258" s="23">
        <v>123101</v>
      </c>
      <c r="C258" s="23">
        <v>407</v>
      </c>
      <c r="D258" s="23">
        <v>5</v>
      </c>
      <c r="E258" s="23">
        <v>34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34</v>
      </c>
      <c r="L258" s="23">
        <v>0</v>
      </c>
      <c r="M258" s="23">
        <v>0</v>
      </c>
      <c r="N258" s="23">
        <v>13</v>
      </c>
      <c r="O258" s="23">
        <v>123</v>
      </c>
      <c r="P258" s="23">
        <v>34</v>
      </c>
      <c r="Q258" s="23">
        <v>34</v>
      </c>
      <c r="R258" s="23">
        <v>34</v>
      </c>
      <c r="S258" s="23">
        <v>0</v>
      </c>
      <c r="T258" s="23">
        <v>0</v>
      </c>
      <c r="U258" s="23">
        <v>0</v>
      </c>
      <c r="V258" s="23">
        <v>0</v>
      </c>
      <c r="W258" s="23">
        <v>1</v>
      </c>
      <c r="X258" s="23">
        <v>0</v>
      </c>
      <c r="Y258" s="23">
        <v>0</v>
      </c>
      <c r="Z258" s="23">
        <v>29</v>
      </c>
      <c r="AA258" s="23">
        <v>7</v>
      </c>
      <c r="AB258" s="23">
        <v>0</v>
      </c>
      <c r="AC258" s="23">
        <v>5</v>
      </c>
      <c r="AD258" s="23">
        <v>13</v>
      </c>
    </row>
    <row r="259" spans="1:30" x14ac:dyDescent="0.25">
      <c r="A259" s="23">
        <v>23</v>
      </c>
      <c r="B259" s="23">
        <v>123101</v>
      </c>
      <c r="C259" s="23">
        <v>407</v>
      </c>
      <c r="D259" s="23">
        <v>6</v>
      </c>
      <c r="E259" s="23">
        <v>31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30</v>
      </c>
      <c r="L259" s="23">
        <v>0</v>
      </c>
      <c r="M259" s="23">
        <v>0</v>
      </c>
      <c r="N259" s="23">
        <v>12</v>
      </c>
      <c r="O259" s="23">
        <v>104</v>
      </c>
      <c r="P259" s="23">
        <v>35</v>
      </c>
      <c r="Q259" s="23">
        <v>34</v>
      </c>
      <c r="R259" s="23">
        <v>34</v>
      </c>
      <c r="S259" s="23">
        <v>0</v>
      </c>
      <c r="T259" s="23">
        <v>0</v>
      </c>
      <c r="U259" s="23">
        <v>0</v>
      </c>
      <c r="V259" s="23">
        <v>0</v>
      </c>
      <c r="W259" s="23">
        <v>3</v>
      </c>
      <c r="X259" s="23">
        <v>0</v>
      </c>
      <c r="Y259" s="23">
        <v>7</v>
      </c>
      <c r="Z259" s="23">
        <v>3</v>
      </c>
      <c r="AA259" s="23">
        <v>19</v>
      </c>
      <c r="AB259" s="23">
        <v>0</v>
      </c>
      <c r="AC259" s="23">
        <v>2</v>
      </c>
      <c r="AD259" s="23">
        <v>10</v>
      </c>
    </row>
    <row r="260" spans="1:30" x14ac:dyDescent="0.25">
      <c r="A260" s="23">
        <v>23</v>
      </c>
      <c r="B260" s="23">
        <v>123101</v>
      </c>
      <c r="C260" s="23">
        <v>407</v>
      </c>
      <c r="D260" s="23">
        <v>7</v>
      </c>
      <c r="E260" s="23">
        <v>37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37</v>
      </c>
      <c r="L260" s="23">
        <v>0</v>
      </c>
      <c r="M260" s="23">
        <v>1</v>
      </c>
      <c r="N260" s="23">
        <v>16</v>
      </c>
      <c r="O260" s="23">
        <v>119</v>
      </c>
      <c r="P260" s="23">
        <v>77</v>
      </c>
      <c r="Q260" s="23">
        <v>78</v>
      </c>
      <c r="R260" s="23">
        <v>78</v>
      </c>
      <c r="S260" s="23">
        <v>0</v>
      </c>
      <c r="T260" s="23">
        <v>0</v>
      </c>
      <c r="U260" s="23">
        <v>0</v>
      </c>
      <c r="V260" s="23">
        <v>0</v>
      </c>
      <c r="W260" s="23">
        <v>2</v>
      </c>
      <c r="X260" s="23">
        <v>0</v>
      </c>
      <c r="Y260" s="23">
        <v>6</v>
      </c>
      <c r="Z260" s="23">
        <v>10</v>
      </c>
      <c r="AA260" s="23">
        <v>17</v>
      </c>
      <c r="AB260" s="23">
        <v>0</v>
      </c>
      <c r="AC260" s="23">
        <v>2</v>
      </c>
      <c r="AD260" s="23">
        <v>13</v>
      </c>
    </row>
    <row r="261" spans="1:30" x14ac:dyDescent="0.25">
      <c r="A261" s="23">
        <v>23</v>
      </c>
      <c r="B261" s="23">
        <v>123101</v>
      </c>
      <c r="C261" s="23">
        <v>407</v>
      </c>
      <c r="D261" s="23">
        <v>8</v>
      </c>
      <c r="E261" s="23">
        <v>50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47</v>
      </c>
      <c r="L261" s="23">
        <v>0</v>
      </c>
      <c r="M261" s="23">
        <v>0</v>
      </c>
      <c r="N261" s="23">
        <v>38</v>
      </c>
      <c r="O261" s="23">
        <v>120</v>
      </c>
      <c r="P261" s="23">
        <v>70</v>
      </c>
      <c r="Q261" s="23">
        <v>49</v>
      </c>
      <c r="R261" s="23">
        <v>49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4</v>
      </c>
      <c r="Z261" s="23">
        <v>3</v>
      </c>
      <c r="AA261" s="23">
        <v>26</v>
      </c>
      <c r="AB261" s="23">
        <v>0</v>
      </c>
      <c r="AC261" s="23">
        <v>4</v>
      </c>
      <c r="AD261" s="23">
        <v>12</v>
      </c>
    </row>
    <row r="262" spans="1:30" x14ac:dyDescent="0.25">
      <c r="A262" s="23">
        <v>23</v>
      </c>
      <c r="B262" s="23">
        <v>123101</v>
      </c>
      <c r="C262" s="23">
        <v>407</v>
      </c>
      <c r="D262" s="23">
        <v>9</v>
      </c>
      <c r="E262" s="23">
        <v>35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37</v>
      </c>
      <c r="L262" s="23">
        <v>0</v>
      </c>
      <c r="M262" s="23">
        <v>0</v>
      </c>
      <c r="N262" s="23">
        <v>17</v>
      </c>
      <c r="O262" s="23">
        <v>124</v>
      </c>
      <c r="P262" s="23">
        <v>67</v>
      </c>
      <c r="Q262" s="23">
        <v>40</v>
      </c>
      <c r="R262" s="23">
        <v>40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6</v>
      </c>
      <c r="Y262" s="23">
        <v>5</v>
      </c>
      <c r="Z262" s="23">
        <v>2</v>
      </c>
      <c r="AA262" s="23">
        <v>3</v>
      </c>
      <c r="AB262" s="23">
        <v>0</v>
      </c>
      <c r="AC262" s="23">
        <v>4</v>
      </c>
      <c r="AD262" s="23">
        <v>19</v>
      </c>
    </row>
    <row r="263" spans="1:30" x14ac:dyDescent="0.25">
      <c r="A263" s="23">
        <v>23</v>
      </c>
      <c r="B263" s="23">
        <v>123101</v>
      </c>
      <c r="C263" s="23">
        <v>407</v>
      </c>
      <c r="D263" s="23">
        <v>10</v>
      </c>
      <c r="E263" s="23">
        <v>38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38</v>
      </c>
      <c r="L263" s="23">
        <v>0</v>
      </c>
      <c r="M263" s="23">
        <v>0</v>
      </c>
      <c r="N263" s="23">
        <v>22</v>
      </c>
      <c r="O263" s="23">
        <v>126</v>
      </c>
      <c r="P263" s="23">
        <v>72</v>
      </c>
      <c r="Q263" s="23">
        <v>43</v>
      </c>
      <c r="R263" s="23">
        <v>43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0</v>
      </c>
      <c r="Z263" s="23">
        <v>1</v>
      </c>
      <c r="AA263" s="23">
        <v>3</v>
      </c>
      <c r="AB263" s="23">
        <v>2</v>
      </c>
      <c r="AC263" s="23">
        <v>1</v>
      </c>
      <c r="AD263" s="23">
        <v>36</v>
      </c>
    </row>
    <row r="264" spans="1:30" x14ac:dyDescent="0.25">
      <c r="A264" s="23">
        <v>23</v>
      </c>
      <c r="B264" s="23">
        <v>123101</v>
      </c>
      <c r="C264" s="23">
        <v>407</v>
      </c>
      <c r="D264" s="23">
        <v>11</v>
      </c>
      <c r="E264" s="23">
        <v>37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36</v>
      </c>
      <c r="L264" s="23">
        <v>0</v>
      </c>
      <c r="M264" s="23">
        <v>0</v>
      </c>
      <c r="N264" s="23">
        <v>21</v>
      </c>
      <c r="O264" s="23">
        <v>121</v>
      </c>
      <c r="P264" s="23">
        <v>67</v>
      </c>
      <c r="Q264" s="23">
        <v>36</v>
      </c>
      <c r="R264" s="23">
        <v>36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1</v>
      </c>
      <c r="AD264" s="23">
        <v>42</v>
      </c>
    </row>
    <row r="265" spans="1:30" x14ac:dyDescent="0.25">
      <c r="A265" s="23">
        <v>23</v>
      </c>
      <c r="B265" s="23">
        <v>123101</v>
      </c>
      <c r="C265" s="23">
        <v>407</v>
      </c>
      <c r="D265" s="23">
        <v>12</v>
      </c>
      <c r="E265" s="23">
        <v>22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23</v>
      </c>
      <c r="L265" s="23">
        <v>0</v>
      </c>
      <c r="M265" s="23">
        <v>0</v>
      </c>
      <c r="N265" s="23">
        <v>18</v>
      </c>
      <c r="O265" s="23">
        <v>125</v>
      </c>
      <c r="P265" s="23">
        <v>53</v>
      </c>
      <c r="Q265" s="23">
        <v>23</v>
      </c>
      <c r="R265" s="23">
        <v>23</v>
      </c>
      <c r="S265" s="23">
        <v>0</v>
      </c>
      <c r="T265" s="23">
        <v>0</v>
      </c>
      <c r="U265" s="23">
        <v>0</v>
      </c>
      <c r="V265" s="23">
        <v>1</v>
      </c>
      <c r="W265" s="23">
        <v>0</v>
      </c>
      <c r="X265" s="23">
        <v>0</v>
      </c>
      <c r="Y265" s="23">
        <v>1</v>
      </c>
      <c r="Z265" s="23">
        <v>0</v>
      </c>
      <c r="AA265" s="23">
        <v>5</v>
      </c>
      <c r="AB265" s="23">
        <v>0</v>
      </c>
      <c r="AC265" s="23">
        <v>0</v>
      </c>
      <c r="AD265" s="23">
        <v>14</v>
      </c>
    </row>
    <row r="266" spans="1:30" x14ac:dyDescent="0.25">
      <c r="A266" s="23">
        <v>23</v>
      </c>
      <c r="B266" s="23">
        <v>123101</v>
      </c>
      <c r="C266" s="23">
        <v>409</v>
      </c>
      <c r="D266" s="23">
        <v>1</v>
      </c>
      <c r="E266" s="23">
        <v>11</v>
      </c>
      <c r="F266" s="23">
        <v>0</v>
      </c>
      <c r="G266" s="23">
        <v>0</v>
      </c>
      <c r="H266" s="23">
        <v>0</v>
      </c>
      <c r="I266" s="23">
        <v>0</v>
      </c>
      <c r="J266" s="23">
        <v>0</v>
      </c>
      <c r="K266" s="23">
        <v>10</v>
      </c>
      <c r="L266" s="23">
        <v>0</v>
      </c>
      <c r="M266" s="23">
        <v>0</v>
      </c>
      <c r="N266" s="23">
        <v>2</v>
      </c>
      <c r="O266" s="23">
        <v>97</v>
      </c>
      <c r="P266" s="23">
        <v>73</v>
      </c>
      <c r="Q266" s="23">
        <v>70</v>
      </c>
      <c r="R266" s="23">
        <v>70</v>
      </c>
      <c r="S266" s="23">
        <v>0</v>
      </c>
      <c r="T266" s="23">
        <v>0</v>
      </c>
      <c r="U266" s="23">
        <v>0</v>
      </c>
      <c r="V266" s="23">
        <v>1</v>
      </c>
      <c r="W266" s="23">
        <v>2</v>
      </c>
      <c r="X266" s="23">
        <v>0</v>
      </c>
      <c r="Y266" s="23">
        <v>15</v>
      </c>
      <c r="Z266" s="23">
        <v>0</v>
      </c>
      <c r="AA266" s="23">
        <v>15</v>
      </c>
      <c r="AB266" s="23">
        <v>0</v>
      </c>
      <c r="AC266" s="23">
        <v>0</v>
      </c>
      <c r="AD266" s="23">
        <v>5</v>
      </c>
    </row>
    <row r="267" spans="1:30" x14ac:dyDescent="0.25">
      <c r="A267" s="23">
        <v>23</v>
      </c>
      <c r="B267" s="23">
        <v>123101</v>
      </c>
      <c r="C267" s="23">
        <v>409</v>
      </c>
      <c r="D267" s="23">
        <v>2</v>
      </c>
      <c r="E267" s="23">
        <v>14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13</v>
      </c>
      <c r="L267" s="23">
        <v>0</v>
      </c>
      <c r="M267" s="23">
        <v>0</v>
      </c>
      <c r="N267" s="23">
        <v>2</v>
      </c>
      <c r="O267" s="23">
        <v>86</v>
      </c>
      <c r="P267" s="23">
        <v>52</v>
      </c>
      <c r="Q267" s="23">
        <v>57</v>
      </c>
      <c r="R267" s="23">
        <v>57</v>
      </c>
      <c r="S267" s="23">
        <v>0</v>
      </c>
      <c r="T267" s="23">
        <v>0</v>
      </c>
      <c r="U267" s="23">
        <v>0</v>
      </c>
      <c r="V267" s="23">
        <v>6</v>
      </c>
      <c r="W267" s="23">
        <v>4</v>
      </c>
      <c r="X267" s="23">
        <v>0</v>
      </c>
      <c r="Y267" s="23">
        <v>10</v>
      </c>
      <c r="Z267" s="23">
        <v>8</v>
      </c>
      <c r="AA267" s="23">
        <v>8</v>
      </c>
      <c r="AB267" s="23">
        <v>9</v>
      </c>
      <c r="AC267" s="23">
        <v>0</v>
      </c>
      <c r="AD267" s="23">
        <v>4</v>
      </c>
    </row>
    <row r="268" spans="1:30" x14ac:dyDescent="0.25">
      <c r="A268" s="23">
        <v>23</v>
      </c>
      <c r="B268" s="23">
        <v>123101</v>
      </c>
      <c r="C268" s="23">
        <v>409</v>
      </c>
      <c r="D268" s="23">
        <v>3</v>
      </c>
      <c r="E268" s="23">
        <v>18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20</v>
      </c>
      <c r="L268" s="23">
        <v>0</v>
      </c>
      <c r="M268" s="23">
        <v>0</v>
      </c>
      <c r="N268" s="23">
        <v>9</v>
      </c>
      <c r="O268" s="23">
        <v>101</v>
      </c>
      <c r="P268" s="23">
        <v>76</v>
      </c>
      <c r="Q268" s="23">
        <v>51</v>
      </c>
      <c r="R268" s="23">
        <v>51</v>
      </c>
      <c r="S268" s="23">
        <v>0</v>
      </c>
      <c r="T268" s="23">
        <v>0</v>
      </c>
      <c r="U268" s="23">
        <v>0</v>
      </c>
      <c r="V268" s="23">
        <v>2</v>
      </c>
      <c r="W268" s="23">
        <v>1</v>
      </c>
      <c r="X268" s="23">
        <v>0</v>
      </c>
      <c r="Y268" s="23">
        <v>14</v>
      </c>
      <c r="Z268" s="23">
        <v>1</v>
      </c>
      <c r="AA268" s="23">
        <v>35</v>
      </c>
      <c r="AB268" s="23">
        <v>0</v>
      </c>
      <c r="AC268" s="23">
        <v>0</v>
      </c>
      <c r="AD268" s="23">
        <v>6</v>
      </c>
    </row>
    <row r="269" spans="1:30" x14ac:dyDescent="0.25">
      <c r="A269" s="23">
        <v>23</v>
      </c>
      <c r="B269" s="23">
        <v>123101</v>
      </c>
      <c r="C269" s="23">
        <v>409</v>
      </c>
      <c r="D269" s="23">
        <v>4</v>
      </c>
      <c r="E269" s="23">
        <v>8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8</v>
      </c>
      <c r="L269" s="23">
        <v>0</v>
      </c>
      <c r="M269" s="23">
        <v>0</v>
      </c>
      <c r="N269" s="23">
        <v>1</v>
      </c>
      <c r="O269" s="23">
        <v>92</v>
      </c>
      <c r="P269" s="23">
        <v>76</v>
      </c>
      <c r="Q269" s="23">
        <v>42</v>
      </c>
      <c r="R269" s="23">
        <v>42</v>
      </c>
      <c r="S269" s="23">
        <v>0</v>
      </c>
      <c r="T269" s="23">
        <v>0</v>
      </c>
      <c r="U269" s="23">
        <v>0</v>
      </c>
      <c r="V269" s="23">
        <v>16</v>
      </c>
      <c r="W269" s="23">
        <v>3</v>
      </c>
      <c r="X269" s="23">
        <v>2</v>
      </c>
      <c r="Y269" s="23">
        <v>15</v>
      </c>
      <c r="Z269" s="23">
        <v>2</v>
      </c>
      <c r="AA269" s="23">
        <v>7</v>
      </c>
      <c r="AB269" s="23">
        <v>0</v>
      </c>
      <c r="AC269" s="23">
        <v>0</v>
      </c>
      <c r="AD269" s="23">
        <v>4</v>
      </c>
    </row>
    <row r="270" spans="1:30" x14ac:dyDescent="0.25">
      <c r="A270" s="23">
        <v>23</v>
      </c>
      <c r="B270" s="23">
        <v>123101</v>
      </c>
      <c r="C270" s="23">
        <v>409</v>
      </c>
      <c r="D270" s="23">
        <v>5</v>
      </c>
      <c r="E270" s="23">
        <v>13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12</v>
      </c>
      <c r="L270" s="23">
        <v>0</v>
      </c>
      <c r="M270" s="23">
        <v>0</v>
      </c>
      <c r="N270" s="23">
        <v>4</v>
      </c>
      <c r="O270" s="23">
        <v>97</v>
      </c>
      <c r="P270" s="23">
        <v>74</v>
      </c>
      <c r="Q270" s="23">
        <v>42</v>
      </c>
      <c r="R270" s="23">
        <v>42</v>
      </c>
      <c r="S270" s="23">
        <v>0</v>
      </c>
      <c r="T270" s="23">
        <v>0</v>
      </c>
      <c r="U270" s="23">
        <v>0</v>
      </c>
      <c r="V270" s="23">
        <v>8</v>
      </c>
      <c r="W270" s="23">
        <v>9</v>
      </c>
      <c r="X270" s="23">
        <v>0</v>
      </c>
      <c r="Y270" s="23">
        <v>4</v>
      </c>
      <c r="Z270" s="23">
        <v>6</v>
      </c>
      <c r="AA270" s="23">
        <v>19</v>
      </c>
      <c r="AB270" s="23">
        <v>0</v>
      </c>
      <c r="AC270" s="23">
        <v>0</v>
      </c>
      <c r="AD270" s="23">
        <v>5</v>
      </c>
    </row>
    <row r="271" spans="1:30" x14ac:dyDescent="0.25">
      <c r="A271" s="23">
        <v>23</v>
      </c>
      <c r="B271" s="23">
        <v>123101</v>
      </c>
      <c r="C271" s="23">
        <v>409</v>
      </c>
      <c r="D271" s="23">
        <v>6</v>
      </c>
      <c r="E271" s="23">
        <v>16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15</v>
      </c>
      <c r="L271" s="23">
        <v>0</v>
      </c>
      <c r="M271" s="23">
        <v>0</v>
      </c>
      <c r="N271" s="23">
        <v>4</v>
      </c>
      <c r="O271" s="23">
        <v>98</v>
      </c>
      <c r="P271" s="23">
        <v>89</v>
      </c>
      <c r="Q271" s="23">
        <v>54</v>
      </c>
      <c r="R271" s="23">
        <v>54</v>
      </c>
      <c r="S271" s="23">
        <v>0</v>
      </c>
      <c r="T271" s="23">
        <v>0</v>
      </c>
      <c r="U271" s="23">
        <v>0</v>
      </c>
      <c r="V271" s="23">
        <v>1</v>
      </c>
      <c r="W271" s="23">
        <v>0</v>
      </c>
      <c r="X271" s="23">
        <v>0</v>
      </c>
      <c r="Y271" s="23">
        <v>10</v>
      </c>
      <c r="Z271" s="23">
        <v>26</v>
      </c>
      <c r="AA271" s="23">
        <v>45</v>
      </c>
      <c r="AB271" s="23">
        <v>0</v>
      </c>
      <c r="AC271" s="23">
        <v>0</v>
      </c>
      <c r="AD271" s="23">
        <v>0</v>
      </c>
    </row>
    <row r="272" spans="1:30" x14ac:dyDescent="0.25">
      <c r="A272" s="23">
        <v>23</v>
      </c>
      <c r="B272" s="23">
        <v>123101</v>
      </c>
      <c r="C272" s="23">
        <v>409</v>
      </c>
      <c r="D272" s="23">
        <v>7</v>
      </c>
      <c r="E272" s="23">
        <v>19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18</v>
      </c>
      <c r="L272" s="23">
        <v>0</v>
      </c>
      <c r="M272" s="23">
        <v>1</v>
      </c>
      <c r="N272" s="23">
        <v>5</v>
      </c>
      <c r="O272" s="23">
        <v>100</v>
      </c>
      <c r="P272" s="23">
        <v>91</v>
      </c>
      <c r="Q272" s="23">
        <v>62</v>
      </c>
      <c r="R272" s="23">
        <v>62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5</v>
      </c>
      <c r="Z272" s="23">
        <v>20</v>
      </c>
      <c r="AA272" s="23">
        <v>27</v>
      </c>
      <c r="AB272" s="23">
        <v>0</v>
      </c>
      <c r="AC272" s="23">
        <v>0</v>
      </c>
      <c r="AD272" s="23">
        <v>0</v>
      </c>
    </row>
    <row r="273" spans="1:30" x14ac:dyDescent="0.25">
      <c r="A273" s="23">
        <v>23</v>
      </c>
      <c r="B273" s="23">
        <v>123101</v>
      </c>
      <c r="C273" s="23">
        <v>409</v>
      </c>
      <c r="D273" s="23">
        <v>8</v>
      </c>
      <c r="E273" s="23">
        <v>22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23</v>
      </c>
      <c r="L273" s="23">
        <v>0</v>
      </c>
      <c r="M273" s="23">
        <v>1</v>
      </c>
      <c r="N273" s="23">
        <v>9</v>
      </c>
      <c r="O273" s="23">
        <v>100</v>
      </c>
      <c r="P273" s="23">
        <v>78</v>
      </c>
      <c r="Q273" s="23">
        <v>67</v>
      </c>
      <c r="R273" s="23">
        <v>67</v>
      </c>
      <c r="S273" s="23">
        <v>0</v>
      </c>
      <c r="T273" s="23">
        <v>0</v>
      </c>
      <c r="U273" s="23">
        <v>0</v>
      </c>
      <c r="V273" s="23">
        <v>4</v>
      </c>
      <c r="W273" s="23">
        <v>0</v>
      </c>
      <c r="X273" s="23">
        <v>0</v>
      </c>
      <c r="Y273" s="23">
        <v>12</v>
      </c>
      <c r="Z273" s="23">
        <v>9</v>
      </c>
      <c r="AA273" s="23">
        <v>31</v>
      </c>
      <c r="AB273" s="23">
        <v>0</v>
      </c>
      <c r="AC273" s="23">
        <v>5</v>
      </c>
      <c r="AD273" s="23">
        <v>7</v>
      </c>
    </row>
    <row r="274" spans="1:30" x14ac:dyDescent="0.25">
      <c r="A274" s="23">
        <v>23</v>
      </c>
      <c r="B274" s="23">
        <v>123101</v>
      </c>
      <c r="C274" s="23">
        <v>409</v>
      </c>
      <c r="D274" s="23">
        <v>9</v>
      </c>
      <c r="E274" s="23">
        <v>13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11</v>
      </c>
      <c r="L274" s="23">
        <v>0</v>
      </c>
      <c r="M274" s="23">
        <v>1</v>
      </c>
      <c r="N274" s="23">
        <v>3</v>
      </c>
      <c r="O274" s="23">
        <v>90</v>
      </c>
      <c r="P274" s="23">
        <v>39</v>
      </c>
      <c r="Q274" s="23">
        <v>32</v>
      </c>
      <c r="R274" s="23">
        <v>32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18</v>
      </c>
      <c r="Z274" s="23">
        <v>8</v>
      </c>
      <c r="AA274" s="23">
        <v>20</v>
      </c>
      <c r="AB274" s="23">
        <v>0</v>
      </c>
      <c r="AC274" s="23">
        <v>2</v>
      </c>
      <c r="AD274" s="23">
        <v>0</v>
      </c>
    </row>
    <row r="275" spans="1:30" x14ac:dyDescent="0.25">
      <c r="A275" s="23">
        <v>23</v>
      </c>
      <c r="B275" s="23">
        <v>123101</v>
      </c>
      <c r="C275" s="23">
        <v>409</v>
      </c>
      <c r="D275" s="23">
        <v>10</v>
      </c>
      <c r="E275" s="23">
        <v>12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13</v>
      </c>
      <c r="L275" s="23">
        <v>0</v>
      </c>
      <c r="M275" s="23">
        <v>1</v>
      </c>
      <c r="N275" s="23">
        <v>6</v>
      </c>
      <c r="O275" s="23">
        <v>93</v>
      </c>
      <c r="P275" s="23">
        <v>49</v>
      </c>
      <c r="Q275" s="23">
        <v>41</v>
      </c>
      <c r="R275" s="23">
        <v>41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4</v>
      </c>
      <c r="Z275" s="23">
        <v>3</v>
      </c>
      <c r="AA275" s="23">
        <v>28</v>
      </c>
      <c r="AB275" s="23">
        <v>0</v>
      </c>
      <c r="AC275" s="23">
        <v>0</v>
      </c>
      <c r="AD275" s="23">
        <v>7</v>
      </c>
    </row>
    <row r="276" spans="1:30" x14ac:dyDescent="0.25">
      <c r="A276" s="23">
        <v>23</v>
      </c>
      <c r="B276" s="23">
        <v>123101</v>
      </c>
      <c r="C276" s="23">
        <v>409</v>
      </c>
      <c r="D276" s="23">
        <v>11</v>
      </c>
      <c r="E276" s="23">
        <v>10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8</v>
      </c>
      <c r="L276" s="23">
        <v>0</v>
      </c>
      <c r="M276" s="23">
        <v>0</v>
      </c>
      <c r="N276" s="23">
        <v>2</v>
      </c>
      <c r="O276" s="23">
        <v>89</v>
      </c>
      <c r="P276" s="23">
        <v>61</v>
      </c>
      <c r="Q276" s="23">
        <v>20</v>
      </c>
      <c r="R276" s="23">
        <v>20</v>
      </c>
      <c r="S276" s="23">
        <v>0</v>
      </c>
      <c r="T276" s="23">
        <v>0</v>
      </c>
      <c r="U276" s="23">
        <v>0</v>
      </c>
      <c r="V276" s="23">
        <v>3</v>
      </c>
      <c r="W276" s="23">
        <v>0</v>
      </c>
      <c r="X276" s="23">
        <v>1</v>
      </c>
      <c r="Y276" s="23">
        <v>4</v>
      </c>
      <c r="Z276" s="23">
        <v>9</v>
      </c>
      <c r="AA276" s="23">
        <v>31</v>
      </c>
      <c r="AB276" s="23">
        <v>0</v>
      </c>
      <c r="AC276" s="23">
        <v>0</v>
      </c>
      <c r="AD276" s="23">
        <v>6</v>
      </c>
    </row>
    <row r="277" spans="1:30" x14ac:dyDescent="0.25">
      <c r="A277" s="23">
        <v>23</v>
      </c>
      <c r="B277" s="23">
        <v>123101</v>
      </c>
      <c r="C277" s="23">
        <v>409</v>
      </c>
      <c r="D277" s="23">
        <v>12</v>
      </c>
      <c r="E277" s="23">
        <v>9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12</v>
      </c>
      <c r="L277" s="23">
        <v>0</v>
      </c>
      <c r="M277" s="23">
        <v>0</v>
      </c>
      <c r="N277" s="23">
        <v>1</v>
      </c>
      <c r="O277" s="23">
        <v>93</v>
      </c>
      <c r="P277" s="23">
        <v>62</v>
      </c>
      <c r="Q277" s="23">
        <v>126</v>
      </c>
      <c r="R277" s="23">
        <v>126</v>
      </c>
      <c r="S277" s="23">
        <v>0</v>
      </c>
      <c r="T277" s="23">
        <v>0</v>
      </c>
      <c r="U277" s="23">
        <v>0</v>
      </c>
      <c r="V277" s="23">
        <v>8</v>
      </c>
      <c r="W277" s="23">
        <v>0</v>
      </c>
      <c r="X277" s="23">
        <v>0</v>
      </c>
      <c r="Y277" s="23">
        <v>18</v>
      </c>
      <c r="Z277" s="23">
        <v>16</v>
      </c>
      <c r="AA277" s="23">
        <v>24</v>
      </c>
      <c r="AB277" s="23">
        <v>0</v>
      </c>
      <c r="AC277" s="23">
        <v>0</v>
      </c>
      <c r="AD277" s="23">
        <v>1</v>
      </c>
    </row>
    <row r="278" spans="1:30" x14ac:dyDescent="0.25">
      <c r="A278" s="23">
        <v>23</v>
      </c>
      <c r="B278" s="23">
        <v>123101</v>
      </c>
      <c r="C278" s="23">
        <v>416</v>
      </c>
      <c r="D278" s="23">
        <v>1</v>
      </c>
      <c r="E278" s="23">
        <v>20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18</v>
      </c>
      <c r="L278" s="23">
        <v>0</v>
      </c>
      <c r="M278" s="23">
        <v>0</v>
      </c>
      <c r="N278" s="23">
        <v>3</v>
      </c>
      <c r="O278" s="23">
        <v>63</v>
      </c>
      <c r="P278" s="23">
        <v>20</v>
      </c>
      <c r="Q278" s="23">
        <v>18</v>
      </c>
      <c r="R278" s="23">
        <v>17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16</v>
      </c>
      <c r="AA278" s="23">
        <v>5</v>
      </c>
      <c r="AB278" s="23">
        <v>0</v>
      </c>
      <c r="AC278" s="23">
        <v>5</v>
      </c>
      <c r="AD278" s="23">
        <v>5</v>
      </c>
    </row>
    <row r="279" spans="1:30" x14ac:dyDescent="0.25">
      <c r="A279" s="23">
        <v>23</v>
      </c>
      <c r="B279" s="23">
        <v>123101</v>
      </c>
      <c r="C279" s="23">
        <v>416</v>
      </c>
      <c r="D279" s="23">
        <v>2</v>
      </c>
      <c r="E279" s="23">
        <v>18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18</v>
      </c>
      <c r="L279" s="23">
        <v>0</v>
      </c>
      <c r="M279" s="23">
        <v>0</v>
      </c>
      <c r="N279" s="23">
        <v>1</v>
      </c>
      <c r="O279" s="23">
        <v>61</v>
      </c>
      <c r="P279" s="23">
        <v>25</v>
      </c>
      <c r="Q279" s="23">
        <v>25</v>
      </c>
      <c r="R279" s="23">
        <v>25</v>
      </c>
      <c r="S279" s="23">
        <v>6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19</v>
      </c>
      <c r="AA279" s="23">
        <v>1</v>
      </c>
      <c r="AB279" s="23">
        <v>0</v>
      </c>
      <c r="AC279" s="23">
        <v>4</v>
      </c>
      <c r="AD279" s="23">
        <v>10</v>
      </c>
    </row>
    <row r="280" spans="1:30" x14ac:dyDescent="0.25">
      <c r="A280" s="23">
        <v>23</v>
      </c>
      <c r="B280" s="23">
        <v>123101</v>
      </c>
      <c r="C280" s="23">
        <v>416</v>
      </c>
      <c r="D280" s="23">
        <v>3</v>
      </c>
      <c r="E280" s="23">
        <v>39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41</v>
      </c>
      <c r="L280" s="23">
        <v>0</v>
      </c>
      <c r="M280" s="23">
        <v>0</v>
      </c>
      <c r="N280" s="23">
        <v>13</v>
      </c>
      <c r="O280" s="23">
        <v>65</v>
      </c>
      <c r="P280" s="23">
        <v>43</v>
      </c>
      <c r="Q280" s="23">
        <v>46</v>
      </c>
      <c r="R280" s="23">
        <v>46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21</v>
      </c>
      <c r="AA280" s="23">
        <v>25</v>
      </c>
      <c r="AB280" s="23">
        <v>1</v>
      </c>
      <c r="AC280" s="23">
        <v>9</v>
      </c>
      <c r="AD280" s="23">
        <v>12</v>
      </c>
    </row>
    <row r="281" spans="1:30" x14ac:dyDescent="0.25">
      <c r="A281" s="23">
        <v>23</v>
      </c>
      <c r="B281" s="23">
        <v>123101</v>
      </c>
      <c r="C281" s="23">
        <v>416</v>
      </c>
      <c r="D281" s="23">
        <v>4</v>
      </c>
      <c r="E281" s="23">
        <v>21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20</v>
      </c>
      <c r="L281" s="23">
        <v>0</v>
      </c>
      <c r="M281" s="23">
        <v>0</v>
      </c>
      <c r="N281" s="23">
        <v>5</v>
      </c>
      <c r="O281" s="23">
        <v>60</v>
      </c>
      <c r="P281" s="23">
        <v>25</v>
      </c>
      <c r="Q281" s="23">
        <v>24</v>
      </c>
      <c r="R281" s="23">
        <v>24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16</v>
      </c>
      <c r="AA281" s="23">
        <v>11</v>
      </c>
      <c r="AB281" s="23">
        <v>1</v>
      </c>
      <c r="AC281" s="23">
        <v>3</v>
      </c>
      <c r="AD281" s="23">
        <v>14</v>
      </c>
    </row>
    <row r="282" spans="1:30" x14ac:dyDescent="0.25">
      <c r="A282" s="23">
        <v>23</v>
      </c>
      <c r="B282" s="23">
        <v>123101</v>
      </c>
      <c r="C282" s="23">
        <v>416</v>
      </c>
      <c r="D282" s="23">
        <v>5</v>
      </c>
      <c r="E282" s="23">
        <v>13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13</v>
      </c>
      <c r="L282" s="23">
        <v>0</v>
      </c>
      <c r="M282" s="23">
        <v>0</v>
      </c>
      <c r="N282" s="23">
        <v>1</v>
      </c>
      <c r="O282" s="23">
        <v>59</v>
      </c>
      <c r="P282" s="23">
        <v>32</v>
      </c>
      <c r="Q282" s="23">
        <v>27</v>
      </c>
      <c r="R282" s="23">
        <v>27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0</v>
      </c>
      <c r="Z282" s="23">
        <v>4</v>
      </c>
      <c r="AA282" s="23">
        <v>19</v>
      </c>
      <c r="AB282" s="23">
        <v>2</v>
      </c>
      <c r="AC282" s="23">
        <v>1</v>
      </c>
      <c r="AD282" s="23">
        <v>20</v>
      </c>
    </row>
    <row r="283" spans="1:30" x14ac:dyDescent="0.25">
      <c r="A283" s="23">
        <v>23</v>
      </c>
      <c r="B283" s="23">
        <v>123101</v>
      </c>
      <c r="C283" s="23">
        <v>416</v>
      </c>
      <c r="D283" s="23">
        <v>6</v>
      </c>
      <c r="E283" s="23">
        <v>15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16</v>
      </c>
      <c r="L283" s="23">
        <v>0</v>
      </c>
      <c r="M283" s="23">
        <v>0</v>
      </c>
      <c r="N283" s="23">
        <v>3</v>
      </c>
      <c r="O283" s="23">
        <v>63</v>
      </c>
      <c r="P283" s="23">
        <v>26</v>
      </c>
      <c r="Q283" s="23">
        <v>31</v>
      </c>
      <c r="R283" s="23">
        <v>31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1</v>
      </c>
      <c r="Z283" s="23">
        <v>15</v>
      </c>
      <c r="AA283" s="23">
        <v>15</v>
      </c>
      <c r="AB283" s="23">
        <v>0</v>
      </c>
      <c r="AC283" s="23">
        <v>5</v>
      </c>
      <c r="AD283" s="23">
        <v>10</v>
      </c>
    </row>
    <row r="284" spans="1:30" x14ac:dyDescent="0.25">
      <c r="A284" s="23">
        <v>23</v>
      </c>
      <c r="B284" s="23">
        <v>123101</v>
      </c>
      <c r="C284" s="23">
        <v>416</v>
      </c>
      <c r="D284" s="23">
        <v>7</v>
      </c>
      <c r="E284" s="23">
        <v>14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13</v>
      </c>
      <c r="L284" s="23">
        <v>0</v>
      </c>
      <c r="M284" s="23">
        <v>0</v>
      </c>
      <c r="N284" s="23">
        <v>3</v>
      </c>
      <c r="O284" s="23">
        <v>64</v>
      </c>
      <c r="P284" s="23">
        <v>33</v>
      </c>
      <c r="Q284" s="23">
        <v>32</v>
      </c>
      <c r="R284" s="23">
        <v>32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1</v>
      </c>
      <c r="Z284" s="23">
        <v>9</v>
      </c>
      <c r="AA284" s="23">
        <v>3</v>
      </c>
      <c r="AB284" s="23">
        <v>5</v>
      </c>
      <c r="AC284" s="23">
        <v>8</v>
      </c>
      <c r="AD284" s="23">
        <v>2</v>
      </c>
    </row>
    <row r="285" spans="1:30" x14ac:dyDescent="0.25">
      <c r="A285" s="23">
        <v>23</v>
      </c>
      <c r="B285" s="23">
        <v>123101</v>
      </c>
      <c r="C285" s="23">
        <v>416</v>
      </c>
      <c r="D285" s="23">
        <v>8</v>
      </c>
      <c r="E285" s="23">
        <v>22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22</v>
      </c>
      <c r="L285" s="23">
        <v>0</v>
      </c>
      <c r="M285" s="23">
        <v>0</v>
      </c>
      <c r="N285" s="23">
        <v>11</v>
      </c>
      <c r="O285" s="23">
        <v>63</v>
      </c>
      <c r="P285" s="23">
        <v>24</v>
      </c>
      <c r="Q285" s="23">
        <v>24</v>
      </c>
      <c r="R285" s="23">
        <v>24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12</v>
      </c>
      <c r="AA285" s="23">
        <v>9</v>
      </c>
      <c r="AB285" s="23">
        <v>4</v>
      </c>
      <c r="AC285" s="23">
        <v>6</v>
      </c>
      <c r="AD285" s="23">
        <v>8</v>
      </c>
    </row>
    <row r="286" spans="1:30" x14ac:dyDescent="0.25">
      <c r="A286" s="23">
        <v>23</v>
      </c>
      <c r="B286" s="23">
        <v>123101</v>
      </c>
      <c r="C286" s="23">
        <v>416</v>
      </c>
      <c r="D286" s="23">
        <v>9</v>
      </c>
      <c r="E286" s="23">
        <v>12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12</v>
      </c>
      <c r="L286" s="23">
        <v>0</v>
      </c>
      <c r="M286" s="23">
        <v>0</v>
      </c>
      <c r="N286" s="23">
        <v>9</v>
      </c>
      <c r="O286" s="23">
        <v>60</v>
      </c>
      <c r="P286" s="23">
        <v>14</v>
      </c>
      <c r="Q286" s="23">
        <v>14</v>
      </c>
      <c r="R286" s="23">
        <v>14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  <c r="Z286" s="23">
        <v>0</v>
      </c>
      <c r="AA286" s="23">
        <v>10</v>
      </c>
      <c r="AB286" s="23">
        <v>6</v>
      </c>
      <c r="AC286" s="23">
        <v>6</v>
      </c>
      <c r="AD286" s="23">
        <v>4</v>
      </c>
    </row>
    <row r="287" spans="1:30" x14ac:dyDescent="0.25">
      <c r="A287" s="23">
        <v>23</v>
      </c>
      <c r="B287" s="23">
        <v>123101</v>
      </c>
      <c r="C287" s="23">
        <v>416</v>
      </c>
      <c r="D287" s="23">
        <v>10</v>
      </c>
      <c r="E287" s="23">
        <v>12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13</v>
      </c>
      <c r="L287" s="23">
        <v>0</v>
      </c>
      <c r="M287" s="23">
        <v>0</v>
      </c>
      <c r="N287" s="23">
        <v>9</v>
      </c>
      <c r="O287" s="23">
        <v>63</v>
      </c>
      <c r="P287" s="23">
        <v>19</v>
      </c>
      <c r="Q287" s="23">
        <v>20</v>
      </c>
      <c r="R287" s="23">
        <v>20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0</v>
      </c>
      <c r="Z287" s="23">
        <v>0</v>
      </c>
      <c r="AA287" s="23">
        <v>3</v>
      </c>
      <c r="AB287" s="23">
        <v>0</v>
      </c>
      <c r="AC287" s="23">
        <v>8</v>
      </c>
      <c r="AD287" s="23">
        <v>7</v>
      </c>
    </row>
    <row r="288" spans="1:30" x14ac:dyDescent="0.25">
      <c r="A288" s="23">
        <v>23</v>
      </c>
      <c r="B288" s="23">
        <v>123101</v>
      </c>
      <c r="C288" s="23">
        <v>416</v>
      </c>
      <c r="D288" s="23">
        <v>11</v>
      </c>
      <c r="E288" s="23">
        <v>7</v>
      </c>
      <c r="F288" s="23">
        <v>0</v>
      </c>
      <c r="G288" s="23">
        <v>0</v>
      </c>
      <c r="H288" s="23">
        <v>0</v>
      </c>
      <c r="I288" s="23">
        <v>0</v>
      </c>
      <c r="J288" s="23">
        <v>0</v>
      </c>
      <c r="K288" s="23">
        <v>5</v>
      </c>
      <c r="L288" s="23">
        <v>0</v>
      </c>
      <c r="M288" s="23">
        <v>0</v>
      </c>
      <c r="N288" s="23">
        <v>3</v>
      </c>
      <c r="O288" s="23">
        <v>62</v>
      </c>
      <c r="P288" s="23">
        <v>32</v>
      </c>
      <c r="Q288" s="23">
        <v>18</v>
      </c>
      <c r="R288" s="23">
        <v>18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7</v>
      </c>
      <c r="AA288" s="23">
        <v>9</v>
      </c>
      <c r="AB288" s="23">
        <v>0</v>
      </c>
      <c r="AC288" s="23">
        <v>0</v>
      </c>
      <c r="AD288" s="23">
        <v>4</v>
      </c>
    </row>
    <row r="289" spans="1:30" x14ac:dyDescent="0.25">
      <c r="A289" s="23">
        <v>23</v>
      </c>
      <c r="B289" s="23">
        <v>123101</v>
      </c>
      <c r="C289" s="23">
        <v>416</v>
      </c>
      <c r="D289" s="23">
        <v>12</v>
      </c>
      <c r="E289" s="23">
        <v>4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6</v>
      </c>
      <c r="L289" s="23">
        <v>0</v>
      </c>
      <c r="M289" s="23">
        <v>0</v>
      </c>
      <c r="N289" s="23">
        <v>1</v>
      </c>
      <c r="O289" s="23">
        <v>62</v>
      </c>
      <c r="P289" s="23">
        <v>10</v>
      </c>
      <c r="Q289" s="23">
        <v>24</v>
      </c>
      <c r="R289" s="23">
        <v>24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2</v>
      </c>
      <c r="AA289" s="23">
        <v>5</v>
      </c>
      <c r="AB289" s="23">
        <v>0</v>
      </c>
      <c r="AC289" s="23">
        <v>7</v>
      </c>
      <c r="AD289" s="23">
        <v>5</v>
      </c>
    </row>
    <row r="290" spans="1:30" x14ac:dyDescent="0.25">
      <c r="A290" s="23">
        <v>23</v>
      </c>
      <c r="B290" s="23">
        <v>123102</v>
      </c>
      <c r="C290" s="23">
        <v>401</v>
      </c>
      <c r="D290" s="23">
        <v>1</v>
      </c>
      <c r="E290" s="23">
        <v>34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31</v>
      </c>
      <c r="L290" s="23">
        <v>0</v>
      </c>
      <c r="M290" s="23">
        <v>1</v>
      </c>
      <c r="N290" s="23">
        <v>0</v>
      </c>
      <c r="O290" s="23">
        <v>744</v>
      </c>
      <c r="P290" s="23">
        <v>544</v>
      </c>
      <c r="Q290" s="23">
        <v>547</v>
      </c>
      <c r="R290" s="23">
        <v>547</v>
      </c>
      <c r="S290" s="23">
        <v>0</v>
      </c>
      <c r="T290" s="23">
        <v>0</v>
      </c>
      <c r="U290" s="23">
        <v>0</v>
      </c>
      <c r="V290" s="23">
        <v>47</v>
      </c>
      <c r="W290" s="23">
        <v>0</v>
      </c>
      <c r="X290" s="23">
        <v>0</v>
      </c>
      <c r="Y290" s="23">
        <v>256</v>
      </c>
      <c r="Z290" s="23">
        <v>91</v>
      </c>
      <c r="AA290" s="23">
        <v>16</v>
      </c>
      <c r="AB290" s="23">
        <v>63</v>
      </c>
      <c r="AC290" s="23">
        <v>48</v>
      </c>
      <c r="AD290" s="23">
        <v>1</v>
      </c>
    </row>
    <row r="291" spans="1:30" x14ac:dyDescent="0.25">
      <c r="A291" s="23">
        <v>23</v>
      </c>
      <c r="B291" s="23">
        <v>123102</v>
      </c>
      <c r="C291" s="23">
        <v>401</v>
      </c>
      <c r="D291" s="23">
        <v>2</v>
      </c>
      <c r="E291" s="23">
        <v>26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17</v>
      </c>
      <c r="L291" s="23">
        <v>0</v>
      </c>
      <c r="M291" s="23">
        <v>2</v>
      </c>
      <c r="N291" s="23">
        <v>0</v>
      </c>
      <c r="O291" s="23">
        <v>672</v>
      </c>
      <c r="P291" s="23">
        <v>531</v>
      </c>
      <c r="Q291" s="23">
        <v>446</v>
      </c>
      <c r="R291" s="23">
        <v>446</v>
      </c>
      <c r="S291" s="23">
        <v>0</v>
      </c>
      <c r="T291" s="23">
        <v>0</v>
      </c>
      <c r="U291" s="23">
        <v>0</v>
      </c>
      <c r="V291" s="23">
        <v>48</v>
      </c>
      <c r="W291" s="23">
        <v>0</v>
      </c>
      <c r="X291" s="23">
        <v>0</v>
      </c>
      <c r="Y291" s="23">
        <v>286</v>
      </c>
      <c r="Z291" s="23">
        <v>38</v>
      </c>
      <c r="AA291" s="23">
        <v>10</v>
      </c>
      <c r="AB291" s="23">
        <v>59</v>
      </c>
      <c r="AC291" s="23">
        <v>51</v>
      </c>
      <c r="AD291" s="23">
        <v>24</v>
      </c>
    </row>
    <row r="292" spans="1:30" x14ac:dyDescent="0.25">
      <c r="A292" s="23">
        <v>23</v>
      </c>
      <c r="B292" s="23">
        <v>123102</v>
      </c>
      <c r="C292" s="23">
        <v>401</v>
      </c>
      <c r="D292" s="23">
        <v>3</v>
      </c>
      <c r="E292" s="23">
        <v>39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41</v>
      </c>
      <c r="L292" s="23">
        <v>0</v>
      </c>
      <c r="M292" s="23">
        <v>2</v>
      </c>
      <c r="N292" s="23">
        <v>0</v>
      </c>
      <c r="O292" s="23">
        <v>744</v>
      </c>
      <c r="P292" s="23">
        <v>596</v>
      </c>
      <c r="Q292" s="23">
        <v>886</v>
      </c>
      <c r="R292" s="23">
        <v>886</v>
      </c>
      <c r="S292" s="23">
        <v>0</v>
      </c>
      <c r="T292" s="23">
        <v>0</v>
      </c>
      <c r="U292" s="23">
        <v>0</v>
      </c>
      <c r="V292" s="23">
        <v>51</v>
      </c>
      <c r="W292" s="23">
        <v>0</v>
      </c>
      <c r="X292" s="23">
        <v>0</v>
      </c>
      <c r="Y292" s="23">
        <v>203</v>
      </c>
      <c r="Z292" s="23">
        <v>157</v>
      </c>
      <c r="AA292" s="23">
        <v>8</v>
      </c>
      <c r="AB292" s="23">
        <v>46</v>
      </c>
      <c r="AC292" s="23">
        <v>100</v>
      </c>
      <c r="AD292" s="23">
        <v>3</v>
      </c>
    </row>
    <row r="293" spans="1:30" x14ac:dyDescent="0.25">
      <c r="A293" s="23">
        <v>23</v>
      </c>
      <c r="B293" s="23">
        <v>123102</v>
      </c>
      <c r="C293" s="23">
        <v>401</v>
      </c>
      <c r="D293" s="23">
        <v>4</v>
      </c>
      <c r="E293" s="23">
        <v>23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24</v>
      </c>
      <c r="L293" s="23">
        <v>0</v>
      </c>
      <c r="M293" s="23">
        <v>1</v>
      </c>
      <c r="N293" s="23">
        <v>0</v>
      </c>
      <c r="O293" s="23">
        <v>720</v>
      </c>
      <c r="P293" s="23">
        <v>477</v>
      </c>
      <c r="Q293" s="23">
        <v>467</v>
      </c>
      <c r="R293" s="23">
        <v>467</v>
      </c>
      <c r="S293" s="23">
        <v>0</v>
      </c>
      <c r="T293" s="23">
        <v>0</v>
      </c>
      <c r="U293" s="23">
        <v>0</v>
      </c>
      <c r="V293" s="23">
        <v>28</v>
      </c>
      <c r="W293" s="23">
        <v>2</v>
      </c>
      <c r="X293" s="23">
        <v>0</v>
      </c>
      <c r="Y293" s="23">
        <v>184</v>
      </c>
      <c r="Z293" s="23">
        <v>125</v>
      </c>
      <c r="AA293" s="23">
        <v>4</v>
      </c>
      <c r="AB293" s="23">
        <v>17</v>
      </c>
      <c r="AC293" s="23">
        <v>104</v>
      </c>
      <c r="AD293" s="23">
        <v>0</v>
      </c>
    </row>
    <row r="294" spans="1:30" x14ac:dyDescent="0.25">
      <c r="A294" s="23">
        <v>23</v>
      </c>
      <c r="B294" s="23">
        <v>123102</v>
      </c>
      <c r="C294" s="23">
        <v>401</v>
      </c>
      <c r="D294" s="23">
        <v>5</v>
      </c>
      <c r="E294" s="23">
        <v>28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21</v>
      </c>
      <c r="L294" s="23">
        <v>0</v>
      </c>
      <c r="M294" s="23">
        <v>3</v>
      </c>
      <c r="N294" s="23">
        <v>0</v>
      </c>
      <c r="O294" s="23">
        <v>740</v>
      </c>
      <c r="P294" s="23">
        <v>633</v>
      </c>
      <c r="Q294" s="23">
        <v>339</v>
      </c>
      <c r="R294" s="23">
        <v>339</v>
      </c>
      <c r="S294" s="23">
        <v>0</v>
      </c>
      <c r="T294" s="23">
        <v>0</v>
      </c>
      <c r="U294" s="23">
        <v>0</v>
      </c>
      <c r="V294" s="23">
        <v>79</v>
      </c>
      <c r="W294" s="23">
        <v>12</v>
      </c>
      <c r="X294" s="23">
        <v>0</v>
      </c>
      <c r="Y294" s="23">
        <v>255</v>
      </c>
      <c r="Z294" s="23">
        <v>119</v>
      </c>
      <c r="AA294" s="23">
        <v>6</v>
      </c>
      <c r="AB294" s="23">
        <v>27</v>
      </c>
      <c r="AC294" s="23">
        <v>101</v>
      </c>
      <c r="AD294" s="23">
        <v>2</v>
      </c>
    </row>
    <row r="295" spans="1:30" x14ac:dyDescent="0.25">
      <c r="A295" s="23">
        <v>23</v>
      </c>
      <c r="B295" s="23">
        <v>123102</v>
      </c>
      <c r="C295" s="23">
        <v>401</v>
      </c>
      <c r="D295" s="23">
        <v>6</v>
      </c>
      <c r="E295" s="23">
        <v>32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26</v>
      </c>
      <c r="L295" s="23">
        <v>0</v>
      </c>
      <c r="M295" s="23">
        <v>3</v>
      </c>
      <c r="N295" s="23">
        <v>0</v>
      </c>
      <c r="O295" s="23">
        <v>744</v>
      </c>
      <c r="P295" s="23">
        <v>664</v>
      </c>
      <c r="Q295" s="23">
        <v>339</v>
      </c>
      <c r="R295" s="23">
        <v>339</v>
      </c>
      <c r="S295" s="23">
        <v>0</v>
      </c>
      <c r="T295" s="23">
        <v>0</v>
      </c>
      <c r="U295" s="23">
        <v>0</v>
      </c>
      <c r="V295" s="23">
        <v>51</v>
      </c>
      <c r="W295" s="23">
        <v>16</v>
      </c>
      <c r="X295" s="23">
        <v>0</v>
      </c>
      <c r="Y295" s="23">
        <v>319</v>
      </c>
      <c r="Z295" s="23">
        <v>136</v>
      </c>
      <c r="AA295" s="23">
        <v>6</v>
      </c>
      <c r="AB295" s="23">
        <v>0</v>
      </c>
      <c r="AC295" s="23">
        <v>117</v>
      </c>
      <c r="AD295" s="23">
        <v>0</v>
      </c>
    </row>
    <row r="296" spans="1:30" x14ac:dyDescent="0.25">
      <c r="A296" s="23">
        <v>23</v>
      </c>
      <c r="B296" s="23">
        <v>123102</v>
      </c>
      <c r="C296" s="23">
        <v>401</v>
      </c>
      <c r="D296" s="23">
        <v>7</v>
      </c>
      <c r="E296" s="23">
        <v>35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33</v>
      </c>
      <c r="L296" s="23">
        <v>0</v>
      </c>
      <c r="M296" s="23">
        <v>6</v>
      </c>
      <c r="N296" s="23">
        <v>0</v>
      </c>
      <c r="O296" s="23">
        <v>744</v>
      </c>
      <c r="P296" s="23">
        <v>644</v>
      </c>
      <c r="Q296" s="23">
        <v>460</v>
      </c>
      <c r="R296" s="23">
        <v>460</v>
      </c>
      <c r="S296" s="23">
        <v>0</v>
      </c>
      <c r="T296" s="23">
        <v>0</v>
      </c>
      <c r="U296" s="23">
        <v>0</v>
      </c>
      <c r="V296" s="23">
        <v>67</v>
      </c>
      <c r="W296" s="23">
        <v>8</v>
      </c>
      <c r="X296" s="23">
        <v>0</v>
      </c>
      <c r="Y296" s="23">
        <v>314</v>
      </c>
      <c r="Z296" s="23">
        <v>99</v>
      </c>
      <c r="AA296" s="23">
        <v>25</v>
      </c>
      <c r="AB296" s="23">
        <v>0</v>
      </c>
      <c r="AC296" s="23">
        <v>107</v>
      </c>
      <c r="AD296" s="23">
        <v>1</v>
      </c>
    </row>
    <row r="297" spans="1:30" x14ac:dyDescent="0.25">
      <c r="A297" s="23">
        <v>23</v>
      </c>
      <c r="B297" s="23">
        <v>123102</v>
      </c>
      <c r="C297" s="23">
        <v>401</v>
      </c>
      <c r="D297" s="23">
        <v>8</v>
      </c>
      <c r="E297" s="23">
        <v>42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38</v>
      </c>
      <c r="L297" s="23">
        <v>0</v>
      </c>
      <c r="M297" s="23">
        <v>3</v>
      </c>
      <c r="N297" s="23">
        <v>0</v>
      </c>
      <c r="O297" s="23">
        <v>886</v>
      </c>
      <c r="P297" s="23">
        <v>703</v>
      </c>
      <c r="Q297" s="23">
        <v>700</v>
      </c>
      <c r="R297" s="23">
        <v>700</v>
      </c>
      <c r="S297" s="23">
        <v>0</v>
      </c>
      <c r="T297" s="23">
        <v>0</v>
      </c>
      <c r="U297" s="23">
        <v>0</v>
      </c>
      <c r="V297" s="23">
        <v>36</v>
      </c>
      <c r="W297" s="23">
        <v>19</v>
      </c>
      <c r="X297" s="23">
        <v>0</v>
      </c>
      <c r="Y297" s="23">
        <v>398</v>
      </c>
      <c r="Z297" s="23">
        <v>101</v>
      </c>
      <c r="AA297" s="23">
        <v>4</v>
      </c>
      <c r="AB297" s="23">
        <v>8</v>
      </c>
      <c r="AC297" s="23">
        <v>109</v>
      </c>
      <c r="AD297" s="23">
        <v>0</v>
      </c>
    </row>
    <row r="298" spans="1:30" x14ac:dyDescent="0.25">
      <c r="A298" s="23">
        <v>23</v>
      </c>
      <c r="B298" s="23">
        <v>123102</v>
      </c>
      <c r="C298" s="23">
        <v>401</v>
      </c>
      <c r="D298" s="23">
        <v>9</v>
      </c>
      <c r="E298" s="23">
        <v>31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28</v>
      </c>
      <c r="L298" s="23">
        <v>0</v>
      </c>
      <c r="M298" s="23">
        <v>2</v>
      </c>
      <c r="N298" s="23">
        <v>0</v>
      </c>
      <c r="O298" s="23">
        <v>708</v>
      </c>
      <c r="P298" s="23">
        <v>598</v>
      </c>
      <c r="Q298" s="23">
        <v>464</v>
      </c>
      <c r="R298" s="23">
        <v>464</v>
      </c>
      <c r="S298" s="23">
        <v>0</v>
      </c>
      <c r="T298" s="23">
        <v>0</v>
      </c>
      <c r="U298" s="23">
        <v>0</v>
      </c>
      <c r="V298" s="23">
        <v>44</v>
      </c>
      <c r="W298" s="23">
        <v>7</v>
      </c>
      <c r="X298" s="23">
        <v>0</v>
      </c>
      <c r="Y298" s="23">
        <v>256</v>
      </c>
      <c r="Z298" s="23">
        <v>126</v>
      </c>
      <c r="AA298" s="23">
        <v>17</v>
      </c>
      <c r="AB298" s="23">
        <v>19</v>
      </c>
      <c r="AC298" s="23">
        <v>108</v>
      </c>
      <c r="AD298" s="23">
        <v>3</v>
      </c>
    </row>
    <row r="299" spans="1:30" x14ac:dyDescent="0.25">
      <c r="A299" s="23">
        <v>23</v>
      </c>
      <c r="B299" s="23">
        <v>123102</v>
      </c>
      <c r="C299" s="23">
        <v>401</v>
      </c>
      <c r="D299" s="23">
        <v>10</v>
      </c>
      <c r="E299" s="23">
        <v>30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23</v>
      </c>
      <c r="L299" s="23">
        <v>0</v>
      </c>
      <c r="M299" s="23">
        <v>5</v>
      </c>
      <c r="N299" s="23">
        <v>0</v>
      </c>
      <c r="O299" s="23">
        <v>735</v>
      </c>
      <c r="P299" s="23">
        <v>687</v>
      </c>
      <c r="Q299" s="23">
        <v>333</v>
      </c>
      <c r="R299" s="23">
        <v>333</v>
      </c>
      <c r="S299" s="23">
        <v>0</v>
      </c>
      <c r="T299" s="23">
        <v>0</v>
      </c>
      <c r="U299" s="23">
        <v>0</v>
      </c>
      <c r="V299" s="23">
        <v>44</v>
      </c>
      <c r="W299" s="23">
        <v>4</v>
      </c>
      <c r="X299" s="23">
        <v>0</v>
      </c>
      <c r="Y299" s="23">
        <v>255</v>
      </c>
      <c r="Z299" s="23">
        <v>179</v>
      </c>
      <c r="AA299" s="23">
        <v>1</v>
      </c>
      <c r="AB299" s="23">
        <v>40</v>
      </c>
      <c r="AC299" s="23">
        <v>125</v>
      </c>
      <c r="AD299" s="23">
        <v>21</v>
      </c>
    </row>
    <row r="300" spans="1:30" x14ac:dyDescent="0.25">
      <c r="A300" s="23">
        <v>23</v>
      </c>
      <c r="B300" s="23">
        <v>123102</v>
      </c>
      <c r="C300" s="23">
        <v>401</v>
      </c>
      <c r="D300" s="23">
        <v>11</v>
      </c>
      <c r="E300" s="23">
        <v>30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29</v>
      </c>
      <c r="L300" s="23">
        <v>0</v>
      </c>
      <c r="M300" s="23">
        <v>5</v>
      </c>
      <c r="N300" s="23">
        <v>0</v>
      </c>
      <c r="O300" s="23">
        <v>720</v>
      </c>
      <c r="P300" s="23">
        <v>633</v>
      </c>
      <c r="Q300" s="23">
        <v>674</v>
      </c>
      <c r="R300" s="23">
        <v>674</v>
      </c>
      <c r="S300" s="23">
        <v>0</v>
      </c>
      <c r="T300" s="23">
        <v>0</v>
      </c>
      <c r="U300" s="23">
        <v>0</v>
      </c>
      <c r="V300" s="23">
        <v>15</v>
      </c>
      <c r="W300" s="23">
        <v>7</v>
      </c>
      <c r="X300" s="23">
        <v>0</v>
      </c>
      <c r="Y300" s="23">
        <v>207</v>
      </c>
      <c r="Z300" s="23">
        <v>167</v>
      </c>
      <c r="AA300" s="23">
        <v>10</v>
      </c>
      <c r="AB300" s="23">
        <v>63</v>
      </c>
      <c r="AC300" s="23">
        <v>126</v>
      </c>
      <c r="AD300" s="23">
        <v>8</v>
      </c>
    </row>
    <row r="301" spans="1:30" x14ac:dyDescent="0.25">
      <c r="A301" s="23">
        <v>23</v>
      </c>
      <c r="B301" s="23">
        <v>123102</v>
      </c>
      <c r="C301" s="23">
        <v>401</v>
      </c>
      <c r="D301" s="23">
        <v>12</v>
      </c>
      <c r="E301" s="23">
        <v>35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35</v>
      </c>
      <c r="L301" s="23">
        <v>0</v>
      </c>
      <c r="M301" s="23">
        <v>1</v>
      </c>
      <c r="N301" s="23">
        <v>0</v>
      </c>
      <c r="O301" s="23">
        <v>744</v>
      </c>
      <c r="P301" s="23">
        <v>676</v>
      </c>
      <c r="Q301" s="23">
        <v>907</v>
      </c>
      <c r="R301" s="23">
        <v>907</v>
      </c>
      <c r="S301" s="23">
        <v>0</v>
      </c>
      <c r="T301" s="23">
        <v>0</v>
      </c>
      <c r="U301" s="23">
        <v>0</v>
      </c>
      <c r="V301" s="23">
        <v>13</v>
      </c>
      <c r="W301" s="23">
        <v>4</v>
      </c>
      <c r="X301" s="23">
        <v>0</v>
      </c>
      <c r="Y301" s="23">
        <v>136</v>
      </c>
      <c r="Z301" s="23">
        <v>177</v>
      </c>
      <c r="AA301" s="23">
        <v>51</v>
      </c>
      <c r="AB301" s="23">
        <v>80</v>
      </c>
      <c r="AC301" s="23">
        <v>164</v>
      </c>
      <c r="AD301" s="23">
        <v>30</v>
      </c>
    </row>
    <row r="302" spans="1:30" x14ac:dyDescent="0.25">
      <c r="A302" s="23">
        <v>23</v>
      </c>
      <c r="B302" s="23">
        <v>123102</v>
      </c>
      <c r="C302" s="23">
        <v>407</v>
      </c>
      <c r="D302" s="23">
        <v>1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93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0</v>
      </c>
      <c r="Z302" s="23">
        <v>0</v>
      </c>
      <c r="AA302" s="23">
        <v>0</v>
      </c>
      <c r="AB302" s="23">
        <v>0</v>
      </c>
      <c r="AC302" s="23">
        <v>0</v>
      </c>
      <c r="AD302" s="23">
        <v>0</v>
      </c>
    </row>
    <row r="303" spans="1:30" x14ac:dyDescent="0.25">
      <c r="A303" s="23">
        <v>23</v>
      </c>
      <c r="B303" s="23">
        <v>123102</v>
      </c>
      <c r="C303" s="23">
        <v>407</v>
      </c>
      <c r="D303" s="23">
        <v>2</v>
      </c>
      <c r="E303" s="23">
        <v>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84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</row>
    <row r="304" spans="1:30" x14ac:dyDescent="0.25">
      <c r="A304" s="23">
        <v>23</v>
      </c>
      <c r="B304" s="23">
        <v>123102</v>
      </c>
      <c r="C304" s="23">
        <v>407</v>
      </c>
      <c r="D304" s="23">
        <v>3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93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</row>
    <row r="305" spans="1:30" x14ac:dyDescent="0.25">
      <c r="A305" s="23">
        <v>23</v>
      </c>
      <c r="B305" s="23">
        <v>123102</v>
      </c>
      <c r="C305" s="23">
        <v>407</v>
      </c>
      <c r="D305" s="23">
        <v>4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90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</row>
    <row r="306" spans="1:30" x14ac:dyDescent="0.25">
      <c r="A306" s="23">
        <v>23</v>
      </c>
      <c r="B306" s="23">
        <v>123102</v>
      </c>
      <c r="C306" s="23">
        <v>407</v>
      </c>
      <c r="D306" s="23">
        <v>5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93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</row>
    <row r="307" spans="1:30" x14ac:dyDescent="0.25">
      <c r="A307" s="23">
        <v>23</v>
      </c>
      <c r="B307" s="23">
        <v>123102</v>
      </c>
      <c r="C307" s="23">
        <v>407</v>
      </c>
      <c r="D307" s="23">
        <v>6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90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</row>
    <row r="308" spans="1:30" x14ac:dyDescent="0.25">
      <c r="A308" s="23">
        <v>23</v>
      </c>
      <c r="B308" s="23">
        <v>123102</v>
      </c>
      <c r="C308" s="23">
        <v>407</v>
      </c>
      <c r="D308" s="23">
        <v>7</v>
      </c>
      <c r="E308" s="23">
        <v>1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1</v>
      </c>
      <c r="L308" s="23">
        <v>0</v>
      </c>
      <c r="M308" s="23">
        <v>0</v>
      </c>
      <c r="N308" s="23">
        <v>0</v>
      </c>
      <c r="O308" s="23">
        <v>91</v>
      </c>
      <c r="P308" s="23">
        <v>2</v>
      </c>
      <c r="Q308" s="23">
        <v>1</v>
      </c>
      <c r="R308" s="23">
        <v>1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2</v>
      </c>
      <c r="AB308" s="23">
        <v>0</v>
      </c>
      <c r="AC308" s="23">
        <v>0</v>
      </c>
      <c r="AD308" s="23">
        <v>0</v>
      </c>
    </row>
    <row r="309" spans="1:30" x14ac:dyDescent="0.25">
      <c r="A309" s="23">
        <v>23</v>
      </c>
      <c r="B309" s="23">
        <v>123102</v>
      </c>
      <c r="C309" s="23">
        <v>407</v>
      </c>
      <c r="D309" s="23">
        <v>8</v>
      </c>
      <c r="E309" s="23">
        <v>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93</v>
      </c>
      <c r="P309" s="23">
        <v>0</v>
      </c>
      <c r="Q309" s="23">
        <v>0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</row>
    <row r="310" spans="1:30" x14ac:dyDescent="0.25">
      <c r="A310" s="23">
        <v>23</v>
      </c>
      <c r="B310" s="23">
        <v>123102</v>
      </c>
      <c r="C310" s="23">
        <v>407</v>
      </c>
      <c r="D310" s="23">
        <v>9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90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0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</row>
    <row r="311" spans="1:30" x14ac:dyDescent="0.25">
      <c r="A311" s="23">
        <v>23</v>
      </c>
      <c r="B311" s="23">
        <v>123102</v>
      </c>
      <c r="C311" s="23">
        <v>407</v>
      </c>
      <c r="D311" s="23">
        <v>10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93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</row>
    <row r="312" spans="1:30" x14ac:dyDescent="0.25">
      <c r="A312" s="23">
        <v>23</v>
      </c>
      <c r="B312" s="23">
        <v>123102</v>
      </c>
      <c r="C312" s="23">
        <v>407</v>
      </c>
      <c r="D312" s="23">
        <v>11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90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0</v>
      </c>
      <c r="AA312" s="23">
        <v>0</v>
      </c>
      <c r="AB312" s="23">
        <v>0</v>
      </c>
      <c r="AC312" s="23">
        <v>0</v>
      </c>
      <c r="AD312" s="23">
        <v>0</v>
      </c>
    </row>
    <row r="313" spans="1:30" x14ac:dyDescent="0.25">
      <c r="A313" s="23">
        <v>23</v>
      </c>
      <c r="B313" s="23">
        <v>123102</v>
      </c>
      <c r="C313" s="23">
        <v>407</v>
      </c>
      <c r="D313" s="23">
        <v>12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93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</row>
    <row r="314" spans="1:30" x14ac:dyDescent="0.25">
      <c r="A314" s="23">
        <v>23</v>
      </c>
      <c r="B314" s="23">
        <v>123103</v>
      </c>
      <c r="C314" s="23">
        <v>401</v>
      </c>
      <c r="D314" s="23">
        <v>1</v>
      </c>
      <c r="E314" s="23">
        <v>12</v>
      </c>
      <c r="F314" s="23">
        <v>0</v>
      </c>
      <c r="G314" s="23">
        <v>0</v>
      </c>
      <c r="H314" s="23">
        <v>4</v>
      </c>
      <c r="I314" s="23">
        <v>0</v>
      </c>
      <c r="J314" s="23">
        <v>0</v>
      </c>
      <c r="K314" s="23">
        <v>12</v>
      </c>
      <c r="L314" s="23">
        <v>0</v>
      </c>
      <c r="M314" s="23">
        <v>2</v>
      </c>
      <c r="N314" s="23">
        <v>0</v>
      </c>
      <c r="O314" s="23">
        <v>279</v>
      </c>
      <c r="P314" s="23">
        <v>217</v>
      </c>
      <c r="Q314" s="23">
        <v>302</v>
      </c>
      <c r="R314" s="23">
        <v>302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87</v>
      </c>
      <c r="Z314" s="23">
        <v>27</v>
      </c>
      <c r="AA314" s="23">
        <v>57</v>
      </c>
      <c r="AB314" s="23">
        <v>12</v>
      </c>
      <c r="AC314" s="23">
        <v>0</v>
      </c>
      <c r="AD314" s="23">
        <v>34</v>
      </c>
    </row>
    <row r="315" spans="1:30" x14ac:dyDescent="0.25">
      <c r="A315" s="23">
        <v>23</v>
      </c>
      <c r="B315" s="23">
        <v>123103</v>
      </c>
      <c r="C315" s="23">
        <v>401</v>
      </c>
      <c r="D315" s="23">
        <v>2</v>
      </c>
      <c r="E315" s="23">
        <v>6</v>
      </c>
      <c r="F315" s="23">
        <v>0</v>
      </c>
      <c r="G315" s="23">
        <v>0</v>
      </c>
      <c r="H315" s="23">
        <v>6</v>
      </c>
      <c r="I315" s="23">
        <v>0</v>
      </c>
      <c r="J315" s="23">
        <v>0</v>
      </c>
      <c r="K315" s="23">
        <v>10</v>
      </c>
      <c r="L315" s="23">
        <v>0</v>
      </c>
      <c r="M315" s="23">
        <v>3</v>
      </c>
      <c r="N315" s="23">
        <v>0</v>
      </c>
      <c r="O315" s="23">
        <v>252</v>
      </c>
      <c r="P315" s="23">
        <v>187</v>
      </c>
      <c r="Q315" s="23">
        <v>138</v>
      </c>
      <c r="R315" s="23">
        <v>138</v>
      </c>
      <c r="S315" s="23">
        <v>0</v>
      </c>
      <c r="T315" s="23">
        <v>0</v>
      </c>
      <c r="U315" s="23">
        <v>0</v>
      </c>
      <c r="V315" s="23">
        <v>0</v>
      </c>
      <c r="W315" s="23">
        <v>5</v>
      </c>
      <c r="X315" s="23">
        <v>0</v>
      </c>
      <c r="Y315" s="23">
        <v>50</v>
      </c>
      <c r="Z315" s="23">
        <v>27</v>
      </c>
      <c r="AA315" s="23">
        <v>46</v>
      </c>
      <c r="AB315" s="23">
        <v>14</v>
      </c>
      <c r="AC315" s="23">
        <v>5</v>
      </c>
      <c r="AD315" s="23">
        <v>40</v>
      </c>
    </row>
    <row r="316" spans="1:30" x14ac:dyDescent="0.25">
      <c r="A316" s="23">
        <v>23</v>
      </c>
      <c r="B316" s="23">
        <v>123103</v>
      </c>
      <c r="C316" s="23">
        <v>401</v>
      </c>
      <c r="D316" s="23">
        <v>3</v>
      </c>
      <c r="E316" s="23">
        <v>8</v>
      </c>
      <c r="F316" s="23">
        <v>0</v>
      </c>
      <c r="G316" s="23">
        <v>0</v>
      </c>
      <c r="H316" s="23">
        <v>6</v>
      </c>
      <c r="I316" s="23">
        <v>0</v>
      </c>
      <c r="J316" s="23">
        <v>0</v>
      </c>
      <c r="K316" s="23">
        <v>13</v>
      </c>
      <c r="L316" s="23">
        <v>0</v>
      </c>
      <c r="M316" s="23">
        <v>1</v>
      </c>
      <c r="N316" s="23">
        <v>0</v>
      </c>
      <c r="O316" s="23">
        <v>279</v>
      </c>
      <c r="P316" s="23">
        <v>226</v>
      </c>
      <c r="Q316" s="23">
        <v>504</v>
      </c>
      <c r="R316" s="23">
        <v>504</v>
      </c>
      <c r="S316" s="23">
        <v>0</v>
      </c>
      <c r="T316" s="23">
        <v>0</v>
      </c>
      <c r="U316" s="23">
        <v>0</v>
      </c>
      <c r="V316" s="23">
        <v>14</v>
      </c>
      <c r="W316" s="23">
        <v>2</v>
      </c>
      <c r="X316" s="23">
        <v>0</v>
      </c>
      <c r="Y316" s="23">
        <v>82</v>
      </c>
      <c r="Z316" s="23">
        <v>14</v>
      </c>
      <c r="AA316" s="23">
        <v>48</v>
      </c>
      <c r="AB316" s="23">
        <v>8</v>
      </c>
      <c r="AC316" s="23">
        <v>2</v>
      </c>
      <c r="AD316" s="23">
        <v>56</v>
      </c>
    </row>
    <row r="317" spans="1:30" x14ac:dyDescent="0.25">
      <c r="A317" s="23">
        <v>23</v>
      </c>
      <c r="B317" s="23">
        <v>123103</v>
      </c>
      <c r="C317" s="23">
        <v>401</v>
      </c>
      <c r="D317" s="23">
        <v>4</v>
      </c>
      <c r="E317" s="23">
        <v>4</v>
      </c>
      <c r="F317" s="23">
        <v>0</v>
      </c>
      <c r="G317" s="23">
        <v>0</v>
      </c>
      <c r="H317" s="23">
        <v>7</v>
      </c>
      <c r="I317" s="23">
        <v>0</v>
      </c>
      <c r="J317" s="23">
        <v>0</v>
      </c>
      <c r="K317" s="23">
        <v>9</v>
      </c>
      <c r="L317" s="23">
        <v>0</v>
      </c>
      <c r="M317" s="23">
        <v>0</v>
      </c>
      <c r="N317" s="23">
        <v>0</v>
      </c>
      <c r="O317" s="23">
        <v>270</v>
      </c>
      <c r="P317" s="23">
        <v>209</v>
      </c>
      <c r="Q317" s="23">
        <v>93</v>
      </c>
      <c r="R317" s="23">
        <v>93</v>
      </c>
      <c r="S317" s="23">
        <v>0</v>
      </c>
      <c r="T317" s="23">
        <v>0</v>
      </c>
      <c r="U317" s="23">
        <v>0</v>
      </c>
      <c r="V317" s="23">
        <v>8</v>
      </c>
      <c r="W317" s="23">
        <v>0</v>
      </c>
      <c r="X317" s="23">
        <v>6</v>
      </c>
      <c r="Y317" s="23">
        <v>63</v>
      </c>
      <c r="Z317" s="23">
        <v>6</v>
      </c>
      <c r="AA317" s="23">
        <v>34</v>
      </c>
      <c r="AB317" s="23">
        <v>26</v>
      </c>
      <c r="AC317" s="23">
        <v>2</v>
      </c>
      <c r="AD317" s="23">
        <v>64</v>
      </c>
    </row>
    <row r="318" spans="1:30" x14ac:dyDescent="0.25">
      <c r="A318" s="23">
        <v>23</v>
      </c>
      <c r="B318" s="23">
        <v>123103</v>
      </c>
      <c r="C318" s="23">
        <v>401</v>
      </c>
      <c r="D318" s="23">
        <v>5</v>
      </c>
      <c r="E318" s="23">
        <v>6</v>
      </c>
      <c r="F318" s="23">
        <v>0</v>
      </c>
      <c r="G318" s="23">
        <v>0</v>
      </c>
      <c r="H318" s="23">
        <v>3</v>
      </c>
      <c r="I318" s="23">
        <v>0</v>
      </c>
      <c r="J318" s="23">
        <v>0</v>
      </c>
      <c r="K318" s="23">
        <v>10</v>
      </c>
      <c r="L318" s="23">
        <v>0</v>
      </c>
      <c r="M318" s="23">
        <v>0</v>
      </c>
      <c r="N318" s="23">
        <v>0</v>
      </c>
      <c r="O318" s="23">
        <v>279</v>
      </c>
      <c r="P318" s="23">
        <v>230</v>
      </c>
      <c r="Q318" s="23">
        <v>71</v>
      </c>
      <c r="R318" s="23">
        <v>71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3</v>
      </c>
      <c r="Y318" s="23">
        <v>52</v>
      </c>
      <c r="Z318" s="23">
        <v>29</v>
      </c>
      <c r="AA318" s="23">
        <v>53</v>
      </c>
      <c r="AB318" s="23">
        <v>31</v>
      </c>
      <c r="AC318" s="23">
        <v>2</v>
      </c>
      <c r="AD318" s="23">
        <v>60</v>
      </c>
    </row>
    <row r="319" spans="1:30" x14ac:dyDescent="0.25">
      <c r="A319" s="23">
        <v>23</v>
      </c>
      <c r="B319" s="23">
        <v>123103</v>
      </c>
      <c r="C319" s="23">
        <v>401</v>
      </c>
      <c r="D319" s="23">
        <v>6</v>
      </c>
      <c r="E319" s="23">
        <v>2</v>
      </c>
      <c r="F319" s="23">
        <v>0</v>
      </c>
      <c r="G319" s="23">
        <v>0</v>
      </c>
      <c r="H319" s="23">
        <v>5</v>
      </c>
      <c r="I319" s="23">
        <v>0</v>
      </c>
      <c r="J319" s="23">
        <v>0</v>
      </c>
      <c r="K319" s="23">
        <v>6</v>
      </c>
      <c r="L319" s="23">
        <v>0</v>
      </c>
      <c r="M319" s="23">
        <v>1</v>
      </c>
      <c r="N319" s="23">
        <v>0</v>
      </c>
      <c r="O319" s="23">
        <v>270</v>
      </c>
      <c r="P319" s="23">
        <v>253</v>
      </c>
      <c r="Q319" s="23">
        <v>76</v>
      </c>
      <c r="R319" s="23">
        <v>76</v>
      </c>
      <c r="S319" s="23">
        <v>0</v>
      </c>
      <c r="T319" s="23">
        <v>0</v>
      </c>
      <c r="U319" s="23">
        <v>0</v>
      </c>
      <c r="V319" s="23">
        <v>0</v>
      </c>
      <c r="W319" s="23">
        <v>0</v>
      </c>
      <c r="X319" s="23">
        <v>3</v>
      </c>
      <c r="Y319" s="23">
        <v>57</v>
      </c>
      <c r="Z319" s="23">
        <v>29</v>
      </c>
      <c r="AA319" s="23">
        <v>63</v>
      </c>
      <c r="AB319" s="23">
        <v>33</v>
      </c>
      <c r="AC319" s="23">
        <v>2</v>
      </c>
      <c r="AD319" s="23">
        <v>66</v>
      </c>
    </row>
    <row r="320" spans="1:30" x14ac:dyDescent="0.25">
      <c r="A320" s="23">
        <v>23</v>
      </c>
      <c r="B320" s="23">
        <v>123103</v>
      </c>
      <c r="C320" s="23">
        <v>401</v>
      </c>
      <c r="D320" s="23">
        <v>7</v>
      </c>
      <c r="E320" s="23">
        <v>2</v>
      </c>
      <c r="F320" s="23">
        <v>0</v>
      </c>
      <c r="G320" s="23">
        <v>0</v>
      </c>
      <c r="H320" s="23">
        <v>7</v>
      </c>
      <c r="I320" s="23">
        <v>0</v>
      </c>
      <c r="J320" s="23">
        <v>0</v>
      </c>
      <c r="K320" s="23">
        <v>8</v>
      </c>
      <c r="L320" s="23">
        <v>0</v>
      </c>
      <c r="M320" s="23">
        <v>0</v>
      </c>
      <c r="N320" s="23">
        <v>0</v>
      </c>
      <c r="O320" s="23">
        <v>279</v>
      </c>
      <c r="P320" s="23">
        <v>268</v>
      </c>
      <c r="Q320" s="23">
        <v>273</v>
      </c>
      <c r="R320" s="23">
        <v>273</v>
      </c>
      <c r="S320" s="23">
        <v>0</v>
      </c>
      <c r="T320" s="23">
        <v>0</v>
      </c>
      <c r="U320" s="23">
        <v>0</v>
      </c>
      <c r="V320" s="23">
        <v>5</v>
      </c>
      <c r="W320" s="23">
        <v>0</v>
      </c>
      <c r="X320" s="23">
        <v>0</v>
      </c>
      <c r="Y320" s="23">
        <v>94</v>
      </c>
      <c r="Z320" s="23">
        <v>21</v>
      </c>
      <c r="AA320" s="23">
        <v>46</v>
      </c>
      <c r="AB320" s="23">
        <v>31</v>
      </c>
      <c r="AC320" s="23">
        <v>9</v>
      </c>
      <c r="AD320" s="23">
        <v>62</v>
      </c>
    </row>
    <row r="321" spans="1:30" x14ac:dyDescent="0.25">
      <c r="A321" s="23">
        <v>23</v>
      </c>
      <c r="B321" s="23">
        <v>123103</v>
      </c>
      <c r="C321" s="23">
        <v>401</v>
      </c>
      <c r="D321" s="23">
        <v>8</v>
      </c>
      <c r="E321" s="23">
        <v>8</v>
      </c>
      <c r="F321" s="23">
        <v>0</v>
      </c>
      <c r="G321" s="23">
        <v>0</v>
      </c>
      <c r="H321" s="23">
        <v>2</v>
      </c>
      <c r="I321" s="23">
        <v>0</v>
      </c>
      <c r="J321" s="23">
        <v>0</v>
      </c>
      <c r="K321" s="23">
        <v>11</v>
      </c>
      <c r="L321" s="23">
        <v>0</v>
      </c>
      <c r="M321" s="23">
        <v>2</v>
      </c>
      <c r="N321" s="23">
        <v>0</v>
      </c>
      <c r="O321" s="23">
        <v>279</v>
      </c>
      <c r="P321" s="23">
        <v>223</v>
      </c>
      <c r="Q321" s="23">
        <v>264</v>
      </c>
      <c r="R321" s="23">
        <v>264</v>
      </c>
      <c r="S321" s="23">
        <v>0</v>
      </c>
      <c r="T321" s="23">
        <v>0</v>
      </c>
      <c r="U321" s="23">
        <v>0</v>
      </c>
      <c r="V321" s="23">
        <v>9</v>
      </c>
      <c r="W321" s="23">
        <v>1</v>
      </c>
      <c r="X321" s="23">
        <v>0</v>
      </c>
      <c r="Y321" s="23">
        <v>51</v>
      </c>
      <c r="Z321" s="23">
        <v>4</v>
      </c>
      <c r="AA321" s="23">
        <v>70</v>
      </c>
      <c r="AB321" s="23">
        <v>27</v>
      </c>
      <c r="AC321" s="23">
        <v>14</v>
      </c>
      <c r="AD321" s="23">
        <v>47</v>
      </c>
    </row>
    <row r="322" spans="1:30" x14ac:dyDescent="0.25">
      <c r="A322" s="23">
        <v>23</v>
      </c>
      <c r="B322" s="23">
        <v>123103</v>
      </c>
      <c r="C322" s="23">
        <v>401</v>
      </c>
      <c r="D322" s="23">
        <v>9</v>
      </c>
      <c r="E322" s="23">
        <v>10</v>
      </c>
      <c r="F322" s="23">
        <v>0</v>
      </c>
      <c r="G322" s="23">
        <v>0</v>
      </c>
      <c r="H322" s="23">
        <v>6</v>
      </c>
      <c r="I322" s="23">
        <v>0</v>
      </c>
      <c r="J322" s="23">
        <v>0</v>
      </c>
      <c r="K322" s="23">
        <v>14</v>
      </c>
      <c r="L322" s="23">
        <v>0</v>
      </c>
      <c r="M322" s="23">
        <v>0</v>
      </c>
      <c r="N322" s="23">
        <v>0</v>
      </c>
      <c r="O322" s="23">
        <v>270</v>
      </c>
      <c r="P322" s="23">
        <v>209</v>
      </c>
      <c r="Q322" s="23">
        <v>94</v>
      </c>
      <c r="R322" s="23">
        <v>94</v>
      </c>
      <c r="S322" s="23">
        <v>0</v>
      </c>
      <c r="T322" s="23">
        <v>0</v>
      </c>
      <c r="U322" s="23">
        <v>0</v>
      </c>
      <c r="V322" s="23">
        <v>4</v>
      </c>
      <c r="W322" s="23">
        <v>0</v>
      </c>
      <c r="X322" s="23">
        <v>0</v>
      </c>
      <c r="Y322" s="23">
        <v>70</v>
      </c>
      <c r="Z322" s="23">
        <v>42</v>
      </c>
      <c r="AA322" s="23">
        <v>53</v>
      </c>
      <c r="AB322" s="23">
        <v>0</v>
      </c>
      <c r="AC322" s="23">
        <v>5</v>
      </c>
      <c r="AD322" s="23">
        <v>35</v>
      </c>
    </row>
    <row r="323" spans="1:30" x14ac:dyDescent="0.25">
      <c r="A323" s="23">
        <v>23</v>
      </c>
      <c r="B323" s="23">
        <v>123103</v>
      </c>
      <c r="C323" s="23">
        <v>401</v>
      </c>
      <c r="D323" s="23">
        <v>10</v>
      </c>
      <c r="E323" s="23">
        <v>8</v>
      </c>
      <c r="F323" s="23">
        <v>0</v>
      </c>
      <c r="G323" s="23">
        <v>0</v>
      </c>
      <c r="H323" s="23">
        <v>7</v>
      </c>
      <c r="I323" s="23">
        <v>0</v>
      </c>
      <c r="J323" s="23">
        <v>0</v>
      </c>
      <c r="K323" s="23">
        <v>14</v>
      </c>
      <c r="L323" s="23">
        <v>0</v>
      </c>
      <c r="M323" s="23">
        <v>1</v>
      </c>
      <c r="N323" s="23">
        <v>0</v>
      </c>
      <c r="O323" s="23">
        <v>279</v>
      </c>
      <c r="P323" s="23">
        <v>239</v>
      </c>
      <c r="Q323" s="23">
        <v>361</v>
      </c>
      <c r="R323" s="23">
        <v>361</v>
      </c>
      <c r="S323" s="23">
        <v>0</v>
      </c>
      <c r="T323" s="23">
        <v>0</v>
      </c>
      <c r="U323" s="23">
        <v>0</v>
      </c>
      <c r="V323" s="23">
        <v>9</v>
      </c>
      <c r="W323" s="23">
        <v>0</v>
      </c>
      <c r="X323" s="23">
        <v>0</v>
      </c>
      <c r="Y323" s="23">
        <v>118</v>
      </c>
      <c r="Z323" s="23">
        <v>36</v>
      </c>
      <c r="AA323" s="23">
        <v>58</v>
      </c>
      <c r="AB323" s="23">
        <v>6</v>
      </c>
      <c r="AC323" s="23">
        <v>7</v>
      </c>
      <c r="AD323" s="23">
        <v>5</v>
      </c>
    </row>
    <row r="324" spans="1:30" x14ac:dyDescent="0.25">
      <c r="A324" s="23">
        <v>23</v>
      </c>
      <c r="B324" s="23">
        <v>123103</v>
      </c>
      <c r="C324" s="23">
        <v>401</v>
      </c>
      <c r="D324" s="23">
        <v>11</v>
      </c>
      <c r="E324" s="23">
        <v>11</v>
      </c>
      <c r="F324" s="23">
        <v>0</v>
      </c>
      <c r="G324" s="23">
        <v>0</v>
      </c>
      <c r="H324" s="23">
        <v>2</v>
      </c>
      <c r="I324" s="23">
        <v>0</v>
      </c>
      <c r="J324" s="23">
        <v>0</v>
      </c>
      <c r="K324" s="23">
        <v>13</v>
      </c>
      <c r="L324" s="23">
        <v>0</v>
      </c>
      <c r="M324" s="23">
        <v>0</v>
      </c>
      <c r="N324" s="23">
        <v>1</v>
      </c>
      <c r="O324" s="23">
        <v>270</v>
      </c>
      <c r="P324" s="23">
        <v>225</v>
      </c>
      <c r="Q324" s="23">
        <v>298</v>
      </c>
      <c r="R324" s="23">
        <v>298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90</v>
      </c>
      <c r="Z324" s="23">
        <v>24</v>
      </c>
      <c r="AA324" s="23">
        <v>67</v>
      </c>
      <c r="AB324" s="23">
        <v>12</v>
      </c>
      <c r="AC324" s="23">
        <v>26</v>
      </c>
      <c r="AD324" s="23">
        <v>6</v>
      </c>
    </row>
    <row r="325" spans="1:30" x14ac:dyDescent="0.25">
      <c r="A325" s="23">
        <v>23</v>
      </c>
      <c r="B325" s="23">
        <v>123103</v>
      </c>
      <c r="C325" s="23">
        <v>401</v>
      </c>
      <c r="D325" s="23">
        <v>12</v>
      </c>
      <c r="E325" s="23">
        <v>9</v>
      </c>
      <c r="F325" s="23">
        <v>0</v>
      </c>
      <c r="G325" s="23">
        <v>0</v>
      </c>
      <c r="H325" s="23">
        <v>1</v>
      </c>
      <c r="I325" s="23">
        <v>0</v>
      </c>
      <c r="J325" s="23">
        <v>0</v>
      </c>
      <c r="K325" s="23">
        <v>13</v>
      </c>
      <c r="L325" s="23">
        <v>0</v>
      </c>
      <c r="M325" s="23">
        <v>0</v>
      </c>
      <c r="N325" s="23">
        <v>0</v>
      </c>
      <c r="O325" s="23">
        <v>279</v>
      </c>
      <c r="P325" s="23">
        <v>226</v>
      </c>
      <c r="Q325" s="23">
        <v>87</v>
      </c>
      <c r="R325" s="23">
        <v>81</v>
      </c>
      <c r="S325" s="23">
        <v>0</v>
      </c>
      <c r="T325" s="23">
        <v>0</v>
      </c>
      <c r="U325" s="23">
        <v>0</v>
      </c>
      <c r="V325" s="23">
        <v>7</v>
      </c>
      <c r="W325" s="23">
        <v>0</v>
      </c>
      <c r="X325" s="23">
        <v>0</v>
      </c>
      <c r="Y325" s="23">
        <v>84</v>
      </c>
      <c r="Z325" s="23">
        <v>32</v>
      </c>
      <c r="AA325" s="23">
        <v>32</v>
      </c>
      <c r="AB325" s="23">
        <v>31</v>
      </c>
      <c r="AC325" s="23">
        <v>29</v>
      </c>
      <c r="AD325" s="23">
        <v>11</v>
      </c>
    </row>
    <row r="326" spans="1:30" x14ac:dyDescent="0.25">
      <c r="A326" s="23">
        <v>23</v>
      </c>
      <c r="B326" s="23">
        <v>123104</v>
      </c>
      <c r="C326" s="23">
        <v>401</v>
      </c>
      <c r="D326" s="23">
        <v>1</v>
      </c>
      <c r="E326" s="23">
        <v>7</v>
      </c>
      <c r="F326" s="23">
        <v>0</v>
      </c>
      <c r="G326" s="23">
        <v>0</v>
      </c>
      <c r="H326" s="23">
        <v>2</v>
      </c>
      <c r="I326" s="23">
        <v>0</v>
      </c>
      <c r="J326" s="23">
        <v>0</v>
      </c>
      <c r="K326" s="23">
        <v>7</v>
      </c>
      <c r="L326" s="23">
        <v>0</v>
      </c>
      <c r="M326" s="23">
        <v>1</v>
      </c>
      <c r="N326" s="23">
        <v>0</v>
      </c>
      <c r="O326" s="23">
        <v>403</v>
      </c>
      <c r="P326" s="23">
        <v>312</v>
      </c>
      <c r="Q326" s="23">
        <v>70</v>
      </c>
      <c r="R326" s="23">
        <v>312</v>
      </c>
      <c r="S326" s="23">
        <v>0</v>
      </c>
      <c r="T326" s="23">
        <v>0</v>
      </c>
      <c r="U326" s="23">
        <v>0</v>
      </c>
      <c r="V326" s="23">
        <v>4</v>
      </c>
      <c r="W326" s="23">
        <v>0</v>
      </c>
      <c r="X326" s="23">
        <v>0</v>
      </c>
      <c r="Y326" s="23">
        <v>84</v>
      </c>
      <c r="Z326" s="23">
        <v>89</v>
      </c>
      <c r="AA326" s="23">
        <v>11</v>
      </c>
      <c r="AB326" s="23">
        <v>32</v>
      </c>
      <c r="AC326" s="23">
        <v>62</v>
      </c>
      <c r="AD326" s="23">
        <v>31</v>
      </c>
    </row>
    <row r="327" spans="1:30" x14ac:dyDescent="0.25">
      <c r="A327" s="23">
        <v>23</v>
      </c>
      <c r="B327" s="23">
        <v>123104</v>
      </c>
      <c r="C327" s="23">
        <v>401</v>
      </c>
      <c r="D327" s="23">
        <v>2</v>
      </c>
      <c r="E327" s="23">
        <v>5</v>
      </c>
      <c r="F327" s="23">
        <v>0</v>
      </c>
      <c r="G327" s="23">
        <v>0</v>
      </c>
      <c r="H327" s="23">
        <v>5</v>
      </c>
      <c r="I327" s="23">
        <v>0</v>
      </c>
      <c r="J327" s="23">
        <v>0</v>
      </c>
      <c r="K327" s="23">
        <v>6</v>
      </c>
      <c r="L327" s="23">
        <v>0</v>
      </c>
      <c r="M327" s="23">
        <v>1</v>
      </c>
      <c r="N327" s="23">
        <v>1</v>
      </c>
      <c r="O327" s="23">
        <v>364</v>
      </c>
      <c r="P327" s="23">
        <v>314</v>
      </c>
      <c r="Q327" s="23">
        <v>94</v>
      </c>
      <c r="R327" s="23">
        <v>314</v>
      </c>
      <c r="S327" s="23">
        <v>0</v>
      </c>
      <c r="T327" s="23">
        <v>0</v>
      </c>
      <c r="U327" s="23">
        <v>0</v>
      </c>
      <c r="V327" s="23">
        <v>12</v>
      </c>
      <c r="W327" s="23">
        <v>0</v>
      </c>
      <c r="X327" s="23">
        <v>0</v>
      </c>
      <c r="Y327" s="23">
        <v>143</v>
      </c>
      <c r="Z327" s="23">
        <v>37</v>
      </c>
      <c r="AA327" s="23">
        <v>9</v>
      </c>
      <c r="AB327" s="23">
        <v>27</v>
      </c>
      <c r="AC327" s="23">
        <v>56</v>
      </c>
      <c r="AD327" s="23">
        <v>29</v>
      </c>
    </row>
    <row r="328" spans="1:30" x14ac:dyDescent="0.25">
      <c r="A328" s="23">
        <v>23</v>
      </c>
      <c r="B328" s="23">
        <v>123104</v>
      </c>
      <c r="C328" s="23">
        <v>401</v>
      </c>
      <c r="D328" s="23">
        <v>3</v>
      </c>
      <c r="E328" s="23">
        <v>7</v>
      </c>
      <c r="F328" s="23">
        <v>0</v>
      </c>
      <c r="G328" s="23">
        <v>0</v>
      </c>
      <c r="H328" s="23">
        <v>5</v>
      </c>
      <c r="I328" s="23">
        <v>0</v>
      </c>
      <c r="J328" s="23">
        <v>0</v>
      </c>
      <c r="K328" s="23">
        <v>10</v>
      </c>
      <c r="L328" s="23">
        <v>0</v>
      </c>
      <c r="M328" s="23">
        <v>1</v>
      </c>
      <c r="N328" s="23">
        <v>0</v>
      </c>
      <c r="O328" s="23">
        <v>403</v>
      </c>
      <c r="P328" s="23">
        <v>384</v>
      </c>
      <c r="Q328" s="23">
        <v>67</v>
      </c>
      <c r="R328" s="23">
        <v>384</v>
      </c>
      <c r="S328" s="23">
        <v>0</v>
      </c>
      <c r="T328" s="23">
        <v>0</v>
      </c>
      <c r="U328" s="23">
        <v>0</v>
      </c>
      <c r="V328" s="23">
        <v>4</v>
      </c>
      <c r="W328" s="23">
        <v>0</v>
      </c>
      <c r="X328" s="23">
        <v>0</v>
      </c>
      <c r="Y328" s="23">
        <v>177</v>
      </c>
      <c r="Z328" s="23">
        <v>37</v>
      </c>
      <c r="AA328" s="23">
        <v>16</v>
      </c>
      <c r="AB328" s="23">
        <v>32</v>
      </c>
      <c r="AC328" s="23">
        <v>83</v>
      </c>
      <c r="AD328" s="23">
        <v>32</v>
      </c>
    </row>
    <row r="329" spans="1:30" x14ac:dyDescent="0.25">
      <c r="A329" s="23">
        <v>23</v>
      </c>
      <c r="B329" s="23">
        <v>123104</v>
      </c>
      <c r="C329" s="23">
        <v>401</v>
      </c>
      <c r="D329" s="23">
        <v>4</v>
      </c>
      <c r="E329" s="23">
        <v>9</v>
      </c>
      <c r="F329" s="23">
        <v>0</v>
      </c>
      <c r="G329" s="23">
        <v>0</v>
      </c>
      <c r="H329" s="23">
        <v>5</v>
      </c>
      <c r="I329" s="23">
        <v>2</v>
      </c>
      <c r="J329" s="23">
        <v>0</v>
      </c>
      <c r="K329" s="23">
        <v>13</v>
      </c>
      <c r="L329" s="23">
        <v>0</v>
      </c>
      <c r="M329" s="23">
        <v>2</v>
      </c>
      <c r="N329" s="23">
        <v>0</v>
      </c>
      <c r="O329" s="23">
        <v>390</v>
      </c>
      <c r="P329" s="23">
        <v>368</v>
      </c>
      <c r="Q329" s="23">
        <v>544</v>
      </c>
      <c r="R329" s="23">
        <v>368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155</v>
      </c>
      <c r="Z329" s="23">
        <v>48</v>
      </c>
      <c r="AA329" s="23">
        <v>44</v>
      </c>
      <c r="AB329" s="23">
        <v>23</v>
      </c>
      <c r="AC329" s="23">
        <v>52</v>
      </c>
      <c r="AD329" s="23">
        <v>43</v>
      </c>
    </row>
    <row r="330" spans="1:30" x14ac:dyDescent="0.25">
      <c r="A330" s="23">
        <v>23</v>
      </c>
      <c r="B330" s="23">
        <v>123104</v>
      </c>
      <c r="C330" s="23">
        <v>401</v>
      </c>
      <c r="D330" s="23">
        <v>5</v>
      </c>
      <c r="E330" s="23">
        <v>9</v>
      </c>
      <c r="F330" s="23">
        <v>0</v>
      </c>
      <c r="G330" s="23">
        <v>0</v>
      </c>
      <c r="H330" s="23">
        <v>4</v>
      </c>
      <c r="I330" s="23">
        <v>2</v>
      </c>
      <c r="J330" s="23">
        <v>0</v>
      </c>
      <c r="K330" s="23">
        <v>13</v>
      </c>
      <c r="L330" s="23">
        <v>0</v>
      </c>
      <c r="M330" s="23">
        <v>2</v>
      </c>
      <c r="N330" s="23">
        <v>0</v>
      </c>
      <c r="O330" s="23">
        <v>403</v>
      </c>
      <c r="P330" s="23">
        <v>366</v>
      </c>
      <c r="Q330" s="23">
        <v>1035</v>
      </c>
      <c r="R330" s="23">
        <v>366</v>
      </c>
      <c r="S330" s="23">
        <v>0</v>
      </c>
      <c r="T330" s="23">
        <v>0</v>
      </c>
      <c r="U330" s="23">
        <v>0</v>
      </c>
      <c r="V330" s="23">
        <v>2</v>
      </c>
      <c r="W330" s="23">
        <v>0</v>
      </c>
      <c r="X330" s="23">
        <v>0</v>
      </c>
      <c r="Y330" s="23">
        <v>113</v>
      </c>
      <c r="Z330" s="23">
        <v>38</v>
      </c>
      <c r="AA330" s="23">
        <v>97</v>
      </c>
      <c r="AB330" s="23">
        <v>22</v>
      </c>
      <c r="AC330" s="23">
        <v>40</v>
      </c>
      <c r="AD330" s="23">
        <v>52</v>
      </c>
    </row>
    <row r="331" spans="1:30" x14ac:dyDescent="0.25">
      <c r="A331" s="23">
        <v>23</v>
      </c>
      <c r="B331" s="23">
        <v>123104</v>
      </c>
      <c r="C331" s="23">
        <v>401</v>
      </c>
      <c r="D331" s="23">
        <v>6</v>
      </c>
      <c r="E331" s="23">
        <v>7</v>
      </c>
      <c r="F331" s="23">
        <v>0</v>
      </c>
      <c r="G331" s="23">
        <v>0</v>
      </c>
      <c r="H331" s="23">
        <v>6</v>
      </c>
      <c r="I331" s="23">
        <v>0</v>
      </c>
      <c r="J331" s="23">
        <v>0</v>
      </c>
      <c r="K331" s="23">
        <v>13</v>
      </c>
      <c r="L331" s="23">
        <v>0</v>
      </c>
      <c r="M331" s="23">
        <v>0</v>
      </c>
      <c r="N331" s="23">
        <v>0</v>
      </c>
      <c r="O331" s="23">
        <v>389</v>
      </c>
      <c r="P331" s="23">
        <v>330</v>
      </c>
      <c r="Q331" s="23">
        <v>344</v>
      </c>
      <c r="R331" s="23">
        <v>330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158</v>
      </c>
      <c r="Z331" s="23">
        <v>43</v>
      </c>
      <c r="AA331" s="23">
        <v>45</v>
      </c>
      <c r="AB331" s="23">
        <v>25</v>
      </c>
      <c r="AC331" s="23">
        <v>57</v>
      </c>
      <c r="AD331" s="23">
        <v>6</v>
      </c>
    </row>
    <row r="332" spans="1:30" x14ac:dyDescent="0.25">
      <c r="A332" s="23">
        <v>23</v>
      </c>
      <c r="B332" s="23">
        <v>123104</v>
      </c>
      <c r="C332" s="23">
        <v>401</v>
      </c>
      <c r="D332" s="23">
        <v>7</v>
      </c>
      <c r="E332" s="23">
        <v>5</v>
      </c>
      <c r="F332" s="23">
        <v>2</v>
      </c>
      <c r="G332" s="23">
        <v>0</v>
      </c>
      <c r="H332" s="23">
        <v>6</v>
      </c>
      <c r="I332" s="23">
        <v>0</v>
      </c>
      <c r="J332" s="23">
        <v>0</v>
      </c>
      <c r="K332" s="23">
        <v>15</v>
      </c>
      <c r="L332" s="23">
        <v>0</v>
      </c>
      <c r="M332" s="23">
        <v>1</v>
      </c>
      <c r="N332" s="23">
        <v>0</v>
      </c>
      <c r="O332" s="23">
        <v>403</v>
      </c>
      <c r="P332" s="23">
        <v>387</v>
      </c>
      <c r="Q332" s="23">
        <v>241</v>
      </c>
      <c r="R332" s="23">
        <v>387</v>
      </c>
      <c r="S332" s="23">
        <v>0</v>
      </c>
      <c r="T332" s="23">
        <v>0</v>
      </c>
      <c r="U332" s="23">
        <v>0</v>
      </c>
      <c r="V332" s="23">
        <v>0</v>
      </c>
      <c r="W332" s="23">
        <v>2</v>
      </c>
      <c r="X332" s="23">
        <v>0</v>
      </c>
      <c r="Y332" s="23">
        <v>229</v>
      </c>
      <c r="Z332" s="23">
        <v>57</v>
      </c>
      <c r="AA332" s="23">
        <v>18</v>
      </c>
      <c r="AB332" s="23">
        <v>1</v>
      </c>
      <c r="AC332" s="23">
        <v>50</v>
      </c>
      <c r="AD332" s="23">
        <v>32</v>
      </c>
    </row>
    <row r="333" spans="1:30" x14ac:dyDescent="0.25">
      <c r="A333" s="23">
        <v>23</v>
      </c>
      <c r="B333" s="23">
        <v>123104</v>
      </c>
      <c r="C333" s="23">
        <v>401</v>
      </c>
      <c r="D333" s="23">
        <v>8</v>
      </c>
      <c r="E333" s="23">
        <v>8</v>
      </c>
      <c r="F333" s="23">
        <v>0</v>
      </c>
      <c r="G333" s="23">
        <v>0</v>
      </c>
      <c r="H333" s="23">
        <v>4</v>
      </c>
      <c r="I333" s="23">
        <v>0</v>
      </c>
      <c r="J333" s="23">
        <v>0</v>
      </c>
      <c r="K333" s="23">
        <v>12</v>
      </c>
      <c r="L333" s="23">
        <v>0</v>
      </c>
      <c r="M333" s="23">
        <v>1</v>
      </c>
      <c r="N333" s="23">
        <v>0</v>
      </c>
      <c r="O333" s="23">
        <v>403</v>
      </c>
      <c r="P333" s="23">
        <v>357</v>
      </c>
      <c r="Q333" s="23">
        <v>241</v>
      </c>
      <c r="R333" s="23">
        <v>357</v>
      </c>
      <c r="S333" s="23">
        <v>0</v>
      </c>
      <c r="T333" s="23">
        <v>0</v>
      </c>
      <c r="U333" s="23">
        <v>0</v>
      </c>
      <c r="V333" s="23">
        <v>2</v>
      </c>
      <c r="W333" s="23">
        <v>0</v>
      </c>
      <c r="X333" s="23">
        <v>0</v>
      </c>
      <c r="Y333" s="23">
        <v>214</v>
      </c>
      <c r="Z333" s="23">
        <v>22</v>
      </c>
      <c r="AA333" s="23">
        <v>24</v>
      </c>
      <c r="AB333" s="23">
        <v>0</v>
      </c>
      <c r="AC333" s="23">
        <v>30</v>
      </c>
      <c r="AD333" s="23">
        <v>60</v>
      </c>
    </row>
    <row r="334" spans="1:30" x14ac:dyDescent="0.25">
      <c r="A334" s="23">
        <v>23</v>
      </c>
      <c r="B334" s="23">
        <v>123104</v>
      </c>
      <c r="C334" s="23">
        <v>401</v>
      </c>
      <c r="D334" s="23">
        <v>9</v>
      </c>
      <c r="E334" s="23">
        <v>3</v>
      </c>
      <c r="F334" s="23">
        <v>0</v>
      </c>
      <c r="G334" s="23">
        <v>0</v>
      </c>
      <c r="H334" s="23">
        <v>1</v>
      </c>
      <c r="I334" s="23">
        <v>0</v>
      </c>
      <c r="J334" s="23">
        <v>0</v>
      </c>
      <c r="K334" s="23">
        <v>4</v>
      </c>
      <c r="L334" s="23">
        <v>0</v>
      </c>
      <c r="M334" s="23">
        <v>0</v>
      </c>
      <c r="N334" s="23">
        <v>0</v>
      </c>
      <c r="O334" s="23">
        <v>356</v>
      </c>
      <c r="P334" s="23">
        <v>318</v>
      </c>
      <c r="Q334" s="23">
        <v>30</v>
      </c>
      <c r="R334" s="23">
        <v>318</v>
      </c>
      <c r="S334" s="23">
        <v>11</v>
      </c>
      <c r="T334" s="23">
        <v>0</v>
      </c>
      <c r="U334" s="23">
        <v>0</v>
      </c>
      <c r="V334" s="23">
        <v>6</v>
      </c>
      <c r="W334" s="23">
        <v>0</v>
      </c>
      <c r="X334" s="23">
        <v>0</v>
      </c>
      <c r="Y334" s="23">
        <v>189</v>
      </c>
      <c r="Z334" s="23">
        <v>12</v>
      </c>
      <c r="AA334" s="23">
        <v>13</v>
      </c>
      <c r="AB334" s="23">
        <v>21</v>
      </c>
      <c r="AC334" s="23">
        <v>30</v>
      </c>
      <c r="AD334" s="23">
        <v>34</v>
      </c>
    </row>
    <row r="335" spans="1:30" x14ac:dyDescent="0.25">
      <c r="A335" s="23">
        <v>23</v>
      </c>
      <c r="B335" s="23">
        <v>123104</v>
      </c>
      <c r="C335" s="23">
        <v>401</v>
      </c>
      <c r="D335" s="23">
        <v>10</v>
      </c>
      <c r="E335" s="23">
        <v>2</v>
      </c>
      <c r="F335" s="23">
        <v>0</v>
      </c>
      <c r="G335" s="23">
        <v>0</v>
      </c>
      <c r="H335" s="23">
        <v>1</v>
      </c>
      <c r="I335" s="23">
        <v>0</v>
      </c>
      <c r="J335" s="23">
        <v>0</v>
      </c>
      <c r="K335" s="23">
        <v>3</v>
      </c>
      <c r="L335" s="23">
        <v>0</v>
      </c>
      <c r="M335" s="23">
        <v>0</v>
      </c>
      <c r="N335" s="23">
        <v>0</v>
      </c>
      <c r="O335" s="23">
        <v>341</v>
      </c>
      <c r="P335" s="23">
        <v>339</v>
      </c>
      <c r="Q335" s="23">
        <v>47</v>
      </c>
      <c r="R335" s="23">
        <v>339</v>
      </c>
      <c r="S335" s="23">
        <v>0</v>
      </c>
      <c r="T335" s="23">
        <v>0</v>
      </c>
      <c r="U335" s="23">
        <v>0</v>
      </c>
      <c r="V335" s="23">
        <v>30</v>
      </c>
      <c r="W335" s="23">
        <v>0</v>
      </c>
      <c r="X335" s="23">
        <v>0</v>
      </c>
      <c r="Y335" s="23">
        <v>183</v>
      </c>
      <c r="Z335" s="23">
        <v>30</v>
      </c>
      <c r="AA335" s="23">
        <v>11</v>
      </c>
      <c r="AB335" s="23">
        <v>14</v>
      </c>
      <c r="AC335" s="23">
        <v>30</v>
      </c>
      <c r="AD335" s="23">
        <v>30</v>
      </c>
    </row>
    <row r="336" spans="1:30" x14ac:dyDescent="0.25">
      <c r="A336" s="23">
        <v>23</v>
      </c>
      <c r="B336" s="23">
        <v>123104</v>
      </c>
      <c r="C336" s="23">
        <v>401</v>
      </c>
      <c r="D336" s="23">
        <v>11</v>
      </c>
      <c r="E336" s="23">
        <v>4</v>
      </c>
      <c r="F336" s="23">
        <v>0</v>
      </c>
      <c r="G336" s="23">
        <v>0</v>
      </c>
      <c r="H336" s="23">
        <v>2</v>
      </c>
      <c r="I336" s="23">
        <v>0</v>
      </c>
      <c r="J336" s="23">
        <v>0</v>
      </c>
      <c r="K336" s="23">
        <v>6</v>
      </c>
      <c r="L336" s="23">
        <v>0</v>
      </c>
      <c r="M336" s="23">
        <v>0</v>
      </c>
      <c r="N336" s="23">
        <v>0</v>
      </c>
      <c r="O336" s="23">
        <v>330</v>
      </c>
      <c r="P336" s="23">
        <v>330</v>
      </c>
      <c r="Q336" s="23">
        <v>315</v>
      </c>
      <c r="R336" s="23">
        <v>330</v>
      </c>
      <c r="S336" s="23">
        <v>0</v>
      </c>
      <c r="T336" s="23">
        <v>0</v>
      </c>
      <c r="U336" s="23">
        <v>0</v>
      </c>
      <c r="V336" s="23">
        <v>23</v>
      </c>
      <c r="W336" s="23">
        <v>0</v>
      </c>
      <c r="X336" s="23">
        <v>0</v>
      </c>
      <c r="Y336" s="23">
        <v>184</v>
      </c>
      <c r="Z336" s="23">
        <v>30</v>
      </c>
      <c r="AA336" s="23">
        <v>11</v>
      </c>
      <c r="AB336" s="23">
        <v>17</v>
      </c>
      <c r="AC336" s="23">
        <v>32</v>
      </c>
      <c r="AD336" s="23">
        <v>30</v>
      </c>
    </row>
    <row r="337" spans="1:30" x14ac:dyDescent="0.25">
      <c r="A337" s="23">
        <v>23</v>
      </c>
      <c r="B337" s="23">
        <v>123104</v>
      </c>
      <c r="C337" s="23">
        <v>401</v>
      </c>
      <c r="D337" s="23">
        <v>12</v>
      </c>
      <c r="E337" s="23">
        <v>6</v>
      </c>
      <c r="F337" s="23">
        <v>0</v>
      </c>
      <c r="G337" s="23">
        <v>0</v>
      </c>
      <c r="H337" s="23">
        <v>1</v>
      </c>
      <c r="I337" s="23">
        <v>2</v>
      </c>
      <c r="J337" s="23">
        <v>0</v>
      </c>
      <c r="K337" s="23">
        <v>8</v>
      </c>
      <c r="L337" s="23">
        <v>0</v>
      </c>
      <c r="M337" s="23">
        <v>1</v>
      </c>
      <c r="N337" s="23">
        <v>0</v>
      </c>
      <c r="O337" s="23">
        <v>353</v>
      </c>
      <c r="P337" s="23">
        <v>338</v>
      </c>
      <c r="Q337" s="23">
        <v>370</v>
      </c>
      <c r="R337" s="23">
        <v>338</v>
      </c>
      <c r="S337" s="23">
        <v>0</v>
      </c>
      <c r="T337" s="23">
        <v>0</v>
      </c>
      <c r="U337" s="23">
        <v>0</v>
      </c>
      <c r="V337" s="23">
        <v>3</v>
      </c>
      <c r="W337" s="23">
        <v>0</v>
      </c>
      <c r="X337" s="23">
        <v>0</v>
      </c>
      <c r="Y337" s="23">
        <v>174</v>
      </c>
      <c r="Z337" s="23">
        <v>21</v>
      </c>
      <c r="AA337" s="23">
        <v>13</v>
      </c>
      <c r="AB337" s="23">
        <v>0</v>
      </c>
      <c r="AC337" s="23">
        <v>65</v>
      </c>
      <c r="AD337" s="23">
        <v>62</v>
      </c>
    </row>
    <row r="338" spans="1:30" x14ac:dyDescent="0.25">
      <c r="A338" s="23">
        <v>23</v>
      </c>
      <c r="B338" s="23">
        <v>123105</v>
      </c>
      <c r="C338" s="23">
        <v>401</v>
      </c>
      <c r="D338" s="23">
        <v>1</v>
      </c>
      <c r="E338" s="23">
        <v>2</v>
      </c>
      <c r="F338" s="23">
        <v>0</v>
      </c>
      <c r="G338" s="23">
        <v>0</v>
      </c>
      <c r="H338" s="23">
        <v>0</v>
      </c>
      <c r="I338" s="23">
        <v>1</v>
      </c>
      <c r="J338" s="23">
        <v>0</v>
      </c>
      <c r="K338" s="23">
        <v>4</v>
      </c>
      <c r="L338" s="23">
        <v>0</v>
      </c>
      <c r="M338" s="23">
        <v>0</v>
      </c>
      <c r="N338" s="23">
        <v>0</v>
      </c>
      <c r="O338" s="23">
        <v>279</v>
      </c>
      <c r="P338" s="23">
        <v>222</v>
      </c>
      <c r="Q338" s="23">
        <v>74</v>
      </c>
      <c r="R338" s="23">
        <v>74</v>
      </c>
      <c r="S338" s="23">
        <v>0</v>
      </c>
      <c r="T338" s="23">
        <v>0</v>
      </c>
      <c r="U338" s="23">
        <v>0</v>
      </c>
      <c r="V338" s="23">
        <v>9</v>
      </c>
      <c r="W338" s="23">
        <v>0</v>
      </c>
      <c r="X338" s="23">
        <v>0</v>
      </c>
      <c r="Y338" s="23">
        <v>54</v>
      </c>
      <c r="Z338" s="23">
        <v>25</v>
      </c>
      <c r="AA338" s="23">
        <v>10</v>
      </c>
      <c r="AB338" s="23">
        <v>36</v>
      </c>
      <c r="AC338" s="23">
        <v>65</v>
      </c>
      <c r="AD338" s="23">
        <v>27</v>
      </c>
    </row>
    <row r="339" spans="1:30" x14ac:dyDescent="0.25">
      <c r="A339" s="23">
        <v>23</v>
      </c>
      <c r="B339" s="23">
        <v>123105</v>
      </c>
      <c r="C339" s="23">
        <v>401</v>
      </c>
      <c r="D339" s="23">
        <v>2</v>
      </c>
      <c r="E339" s="23">
        <v>4</v>
      </c>
      <c r="F339" s="23">
        <v>0</v>
      </c>
      <c r="G339" s="23">
        <v>0</v>
      </c>
      <c r="H339" s="23">
        <v>0</v>
      </c>
      <c r="I339" s="23">
        <v>5</v>
      </c>
      <c r="J339" s="23">
        <v>0</v>
      </c>
      <c r="K339" s="23">
        <v>8</v>
      </c>
      <c r="L339" s="23">
        <v>0</v>
      </c>
      <c r="M339" s="23">
        <v>0</v>
      </c>
      <c r="N339" s="23">
        <v>0</v>
      </c>
      <c r="O339" s="23">
        <v>252</v>
      </c>
      <c r="P339" s="23">
        <v>159</v>
      </c>
      <c r="Q339" s="23">
        <v>427</v>
      </c>
      <c r="R339" s="23">
        <v>427</v>
      </c>
      <c r="S339" s="23">
        <v>0</v>
      </c>
      <c r="T339" s="23">
        <v>0</v>
      </c>
      <c r="U339" s="23">
        <v>0</v>
      </c>
      <c r="V339" s="23">
        <v>2</v>
      </c>
      <c r="W339" s="23">
        <v>0</v>
      </c>
      <c r="X339" s="23">
        <v>0</v>
      </c>
      <c r="Y339" s="23">
        <v>33</v>
      </c>
      <c r="Z339" s="23">
        <v>24</v>
      </c>
      <c r="AA339" s="23">
        <v>6</v>
      </c>
      <c r="AB339" s="23">
        <v>27</v>
      </c>
      <c r="AC339" s="23">
        <v>65</v>
      </c>
      <c r="AD339" s="23">
        <v>12</v>
      </c>
    </row>
    <row r="340" spans="1:30" x14ac:dyDescent="0.25">
      <c r="A340" s="23">
        <v>23</v>
      </c>
      <c r="B340" s="23">
        <v>123105</v>
      </c>
      <c r="C340" s="23">
        <v>401</v>
      </c>
      <c r="D340" s="23">
        <v>3</v>
      </c>
      <c r="E340" s="23">
        <v>3</v>
      </c>
      <c r="F340" s="23">
        <v>0</v>
      </c>
      <c r="G340" s="23">
        <v>0</v>
      </c>
      <c r="H340" s="23">
        <v>2</v>
      </c>
      <c r="I340" s="23">
        <v>1</v>
      </c>
      <c r="J340" s="23">
        <v>0</v>
      </c>
      <c r="K340" s="23">
        <v>4</v>
      </c>
      <c r="L340" s="23">
        <v>0</v>
      </c>
      <c r="M340" s="23">
        <v>0</v>
      </c>
      <c r="N340" s="23">
        <v>0</v>
      </c>
      <c r="O340" s="23">
        <v>279</v>
      </c>
      <c r="P340" s="23">
        <v>260</v>
      </c>
      <c r="Q340" s="23">
        <v>46</v>
      </c>
      <c r="R340" s="23">
        <v>46</v>
      </c>
      <c r="S340" s="23">
        <v>0</v>
      </c>
      <c r="T340" s="23">
        <v>0</v>
      </c>
      <c r="U340" s="23">
        <v>0</v>
      </c>
      <c r="V340" s="23">
        <v>3</v>
      </c>
      <c r="W340" s="23">
        <v>1</v>
      </c>
      <c r="X340" s="23">
        <v>0</v>
      </c>
      <c r="Y340" s="23">
        <v>101</v>
      </c>
      <c r="Z340" s="23">
        <v>34</v>
      </c>
      <c r="AA340" s="23">
        <v>7</v>
      </c>
      <c r="AB340" s="23">
        <v>41</v>
      </c>
      <c r="AC340" s="23">
        <v>60</v>
      </c>
      <c r="AD340" s="23">
        <v>16</v>
      </c>
    </row>
    <row r="341" spans="1:30" x14ac:dyDescent="0.25">
      <c r="A341" s="23">
        <v>23</v>
      </c>
      <c r="B341" s="23">
        <v>123105</v>
      </c>
      <c r="C341" s="23">
        <v>401</v>
      </c>
      <c r="D341" s="23">
        <v>4</v>
      </c>
      <c r="E341" s="23">
        <v>1</v>
      </c>
      <c r="F341" s="23">
        <v>0</v>
      </c>
      <c r="G341" s="23">
        <v>0</v>
      </c>
      <c r="H341" s="23">
        <v>3</v>
      </c>
      <c r="I341" s="23">
        <v>3</v>
      </c>
      <c r="J341" s="23">
        <v>0</v>
      </c>
      <c r="K341" s="23">
        <v>8</v>
      </c>
      <c r="L341" s="23">
        <v>0</v>
      </c>
      <c r="M341" s="23">
        <v>0</v>
      </c>
      <c r="N341" s="23">
        <v>0</v>
      </c>
      <c r="O341" s="23">
        <v>270</v>
      </c>
      <c r="P341" s="23">
        <v>219</v>
      </c>
      <c r="Q341" s="23">
        <v>143</v>
      </c>
      <c r="R341" s="23">
        <v>143</v>
      </c>
      <c r="S341" s="23">
        <v>0</v>
      </c>
      <c r="T341" s="23">
        <v>0</v>
      </c>
      <c r="U341" s="23">
        <v>0</v>
      </c>
      <c r="V341" s="23">
        <v>6</v>
      </c>
      <c r="W341" s="23">
        <v>1</v>
      </c>
      <c r="X341" s="23">
        <v>0</v>
      </c>
      <c r="Y341" s="23">
        <v>69</v>
      </c>
      <c r="Z341" s="23">
        <v>41</v>
      </c>
      <c r="AA341" s="23">
        <v>1</v>
      </c>
      <c r="AB341" s="23">
        <v>37</v>
      </c>
      <c r="AC341" s="23">
        <v>56</v>
      </c>
      <c r="AD341" s="23">
        <v>16</v>
      </c>
    </row>
    <row r="342" spans="1:30" x14ac:dyDescent="0.25">
      <c r="A342" s="23">
        <v>23</v>
      </c>
      <c r="B342" s="23">
        <v>123105</v>
      </c>
      <c r="C342" s="23">
        <v>401</v>
      </c>
      <c r="D342" s="23">
        <v>5</v>
      </c>
      <c r="E342" s="23">
        <v>1</v>
      </c>
      <c r="F342" s="23">
        <v>0</v>
      </c>
      <c r="G342" s="23">
        <v>0</v>
      </c>
      <c r="H342" s="23">
        <v>3</v>
      </c>
      <c r="I342" s="23">
        <v>2</v>
      </c>
      <c r="J342" s="23">
        <v>0</v>
      </c>
      <c r="K342" s="23">
        <v>6</v>
      </c>
      <c r="L342" s="23">
        <v>0</v>
      </c>
      <c r="M342" s="23">
        <v>0</v>
      </c>
      <c r="N342" s="23">
        <v>0</v>
      </c>
      <c r="O342" s="23">
        <v>279</v>
      </c>
      <c r="P342" s="23">
        <v>244</v>
      </c>
      <c r="Q342" s="23">
        <v>60</v>
      </c>
      <c r="R342" s="23">
        <v>60</v>
      </c>
      <c r="S342" s="23">
        <v>0</v>
      </c>
      <c r="T342" s="23">
        <v>0</v>
      </c>
      <c r="U342" s="23">
        <v>0</v>
      </c>
      <c r="V342" s="23">
        <v>3</v>
      </c>
      <c r="W342" s="23">
        <v>0</v>
      </c>
      <c r="X342" s="23">
        <v>0</v>
      </c>
      <c r="Y342" s="23">
        <v>94</v>
      </c>
      <c r="Z342" s="23">
        <v>1</v>
      </c>
      <c r="AA342" s="23">
        <v>2</v>
      </c>
      <c r="AB342" s="23">
        <v>49</v>
      </c>
      <c r="AC342" s="23">
        <v>38</v>
      </c>
      <c r="AD342" s="23">
        <v>62</v>
      </c>
    </row>
    <row r="343" spans="1:30" x14ac:dyDescent="0.25">
      <c r="A343" s="23">
        <v>23</v>
      </c>
      <c r="B343" s="23">
        <v>123105</v>
      </c>
      <c r="C343" s="23">
        <v>401</v>
      </c>
      <c r="D343" s="23">
        <v>6</v>
      </c>
      <c r="E343" s="23">
        <v>2</v>
      </c>
      <c r="F343" s="23">
        <v>0</v>
      </c>
      <c r="G343" s="23">
        <v>0</v>
      </c>
      <c r="H343" s="23">
        <v>2</v>
      </c>
      <c r="I343" s="23">
        <v>0</v>
      </c>
      <c r="J343" s="23">
        <v>0</v>
      </c>
      <c r="K343" s="23">
        <v>1</v>
      </c>
      <c r="L343" s="23">
        <v>0</v>
      </c>
      <c r="M343" s="23">
        <v>2</v>
      </c>
      <c r="N343" s="23">
        <v>0</v>
      </c>
      <c r="O343" s="23">
        <v>270</v>
      </c>
      <c r="P343" s="23">
        <v>238</v>
      </c>
      <c r="Q343" s="23">
        <v>48</v>
      </c>
      <c r="R343" s="23">
        <v>48</v>
      </c>
      <c r="S343" s="23">
        <v>0</v>
      </c>
      <c r="T343" s="23">
        <v>0</v>
      </c>
      <c r="U343" s="23">
        <v>0</v>
      </c>
      <c r="V343" s="23">
        <v>4</v>
      </c>
      <c r="W343" s="23">
        <v>0</v>
      </c>
      <c r="X343" s="23">
        <v>0</v>
      </c>
      <c r="Y343" s="23">
        <v>78</v>
      </c>
      <c r="Z343" s="23">
        <v>0</v>
      </c>
      <c r="AA343" s="23">
        <v>0</v>
      </c>
      <c r="AB343" s="23">
        <v>43</v>
      </c>
      <c r="AC343" s="23">
        <v>87</v>
      </c>
      <c r="AD343" s="23">
        <v>27</v>
      </c>
    </row>
    <row r="344" spans="1:30" x14ac:dyDescent="0.25">
      <c r="A344" s="23">
        <v>23</v>
      </c>
      <c r="B344" s="23">
        <v>123105</v>
      </c>
      <c r="C344" s="23">
        <v>401</v>
      </c>
      <c r="D344" s="23">
        <v>7</v>
      </c>
      <c r="E344" s="23">
        <v>2</v>
      </c>
      <c r="F344" s="23">
        <v>0</v>
      </c>
      <c r="G344" s="23">
        <v>0</v>
      </c>
      <c r="H344" s="23">
        <v>6</v>
      </c>
      <c r="I344" s="23">
        <v>1</v>
      </c>
      <c r="J344" s="23">
        <v>1</v>
      </c>
      <c r="K344" s="23">
        <v>11</v>
      </c>
      <c r="L344" s="23">
        <v>0</v>
      </c>
      <c r="M344" s="23">
        <v>0</v>
      </c>
      <c r="N344" s="23">
        <v>0</v>
      </c>
      <c r="O344" s="23">
        <v>306</v>
      </c>
      <c r="P344" s="23">
        <v>260</v>
      </c>
      <c r="Q344" s="23">
        <v>94</v>
      </c>
      <c r="R344" s="23">
        <v>11</v>
      </c>
      <c r="S344" s="23">
        <v>0</v>
      </c>
      <c r="T344" s="23">
        <v>0</v>
      </c>
      <c r="U344" s="23">
        <v>0</v>
      </c>
      <c r="V344" s="23">
        <v>14</v>
      </c>
      <c r="W344" s="23">
        <v>0</v>
      </c>
      <c r="X344" s="23">
        <v>1</v>
      </c>
      <c r="Y344" s="23">
        <v>93</v>
      </c>
      <c r="Z344" s="23">
        <v>30</v>
      </c>
      <c r="AA344" s="23">
        <v>0</v>
      </c>
      <c r="AB344" s="23">
        <v>34</v>
      </c>
      <c r="AC344" s="23">
        <v>67</v>
      </c>
      <c r="AD344" s="23">
        <v>32</v>
      </c>
    </row>
    <row r="345" spans="1:30" x14ac:dyDescent="0.25">
      <c r="A345" s="23">
        <v>23</v>
      </c>
      <c r="B345" s="23">
        <v>123105</v>
      </c>
      <c r="C345" s="23">
        <v>401</v>
      </c>
      <c r="D345" s="23">
        <v>8</v>
      </c>
      <c r="E345" s="23">
        <v>2</v>
      </c>
      <c r="F345" s="23">
        <v>0</v>
      </c>
      <c r="G345" s="23">
        <v>0</v>
      </c>
      <c r="H345" s="23">
        <v>4</v>
      </c>
      <c r="I345" s="23">
        <v>0</v>
      </c>
      <c r="J345" s="23">
        <v>0</v>
      </c>
      <c r="K345" s="23">
        <v>6</v>
      </c>
      <c r="L345" s="23">
        <v>0</v>
      </c>
      <c r="M345" s="23">
        <v>0</v>
      </c>
      <c r="N345" s="23">
        <v>0</v>
      </c>
      <c r="O345" s="23">
        <v>310</v>
      </c>
      <c r="P345" s="23">
        <v>255</v>
      </c>
      <c r="Q345" s="23">
        <v>131</v>
      </c>
      <c r="R345" s="23">
        <v>6</v>
      </c>
      <c r="S345" s="23">
        <v>0</v>
      </c>
      <c r="T345" s="23">
        <v>0</v>
      </c>
      <c r="U345" s="23">
        <v>0</v>
      </c>
      <c r="V345" s="23">
        <v>15</v>
      </c>
      <c r="W345" s="23">
        <v>1</v>
      </c>
      <c r="X345" s="23">
        <v>0</v>
      </c>
      <c r="Y345" s="23">
        <v>61</v>
      </c>
      <c r="Z345" s="23">
        <v>16</v>
      </c>
      <c r="AA345" s="23">
        <v>9</v>
      </c>
      <c r="AB345" s="23">
        <v>31</v>
      </c>
      <c r="AC345" s="23">
        <v>81</v>
      </c>
      <c r="AD345" s="23">
        <v>45</v>
      </c>
    </row>
    <row r="346" spans="1:30" x14ac:dyDescent="0.25">
      <c r="A346" s="23">
        <v>23</v>
      </c>
      <c r="B346" s="23">
        <v>123105</v>
      </c>
      <c r="C346" s="23">
        <v>401</v>
      </c>
      <c r="D346" s="23">
        <v>9</v>
      </c>
      <c r="E346" s="23">
        <v>2</v>
      </c>
      <c r="F346" s="23">
        <v>0</v>
      </c>
      <c r="G346" s="23">
        <v>0</v>
      </c>
      <c r="H346" s="23">
        <v>2</v>
      </c>
      <c r="I346" s="23">
        <v>4</v>
      </c>
      <c r="J346" s="23">
        <v>0</v>
      </c>
      <c r="K346" s="23">
        <v>7</v>
      </c>
      <c r="L346" s="23">
        <v>0</v>
      </c>
      <c r="M346" s="23">
        <v>0</v>
      </c>
      <c r="N346" s="23">
        <v>0</v>
      </c>
      <c r="O346" s="23">
        <v>300</v>
      </c>
      <c r="P346" s="23">
        <v>249</v>
      </c>
      <c r="Q346" s="23">
        <v>132</v>
      </c>
      <c r="R346" s="23">
        <v>7</v>
      </c>
      <c r="S346" s="23">
        <v>0</v>
      </c>
      <c r="T346" s="23">
        <v>0</v>
      </c>
      <c r="U346" s="23">
        <v>0</v>
      </c>
      <c r="V346" s="23">
        <v>17</v>
      </c>
      <c r="W346" s="23">
        <v>0</v>
      </c>
      <c r="X346" s="23">
        <v>0</v>
      </c>
      <c r="Y346" s="23">
        <v>107</v>
      </c>
      <c r="Z346" s="23">
        <v>10</v>
      </c>
      <c r="AA346" s="23">
        <v>5</v>
      </c>
      <c r="AB346" s="23">
        <v>31</v>
      </c>
      <c r="AC346" s="23">
        <v>32</v>
      </c>
      <c r="AD346" s="23">
        <v>55</v>
      </c>
    </row>
    <row r="347" spans="1:30" x14ac:dyDescent="0.25">
      <c r="A347" s="23">
        <v>23</v>
      </c>
      <c r="B347" s="23">
        <v>123105</v>
      </c>
      <c r="C347" s="23">
        <v>401</v>
      </c>
      <c r="D347" s="23">
        <v>10</v>
      </c>
      <c r="E347" s="23">
        <v>0</v>
      </c>
      <c r="F347" s="23">
        <v>0</v>
      </c>
      <c r="G347" s="23">
        <v>0</v>
      </c>
      <c r="H347" s="23">
        <v>6</v>
      </c>
      <c r="I347" s="23">
        <v>1</v>
      </c>
      <c r="J347" s="23">
        <v>0</v>
      </c>
      <c r="K347" s="23">
        <v>6</v>
      </c>
      <c r="L347" s="23">
        <v>0</v>
      </c>
      <c r="M347" s="23">
        <v>1</v>
      </c>
      <c r="N347" s="23">
        <v>0</v>
      </c>
      <c r="O347" s="23">
        <v>279</v>
      </c>
      <c r="P347" s="23">
        <v>239</v>
      </c>
      <c r="Q347" s="23">
        <v>690</v>
      </c>
      <c r="R347" s="23">
        <v>690</v>
      </c>
      <c r="S347" s="23">
        <v>0</v>
      </c>
      <c r="T347" s="23">
        <v>0</v>
      </c>
      <c r="U347" s="23">
        <v>0</v>
      </c>
      <c r="V347" s="23">
        <v>12</v>
      </c>
      <c r="W347" s="23">
        <v>0</v>
      </c>
      <c r="X347" s="23">
        <v>0</v>
      </c>
      <c r="Y347" s="23">
        <v>92</v>
      </c>
      <c r="Z347" s="23">
        <v>18</v>
      </c>
      <c r="AA347" s="23">
        <v>5</v>
      </c>
      <c r="AB347" s="23">
        <v>31</v>
      </c>
      <c r="AC347" s="23">
        <v>20</v>
      </c>
      <c r="AD347" s="23">
        <v>67</v>
      </c>
    </row>
    <row r="348" spans="1:30" x14ac:dyDescent="0.25">
      <c r="A348" s="23">
        <v>23</v>
      </c>
      <c r="B348" s="23">
        <v>123105</v>
      </c>
      <c r="C348" s="23">
        <v>401</v>
      </c>
      <c r="D348" s="23">
        <v>11</v>
      </c>
      <c r="E348" s="23">
        <v>0</v>
      </c>
      <c r="F348" s="23">
        <v>0</v>
      </c>
      <c r="G348" s="23">
        <v>0</v>
      </c>
      <c r="H348" s="23">
        <v>4</v>
      </c>
      <c r="I348" s="23">
        <v>1</v>
      </c>
      <c r="J348" s="23">
        <v>0</v>
      </c>
      <c r="K348" s="23">
        <v>7</v>
      </c>
      <c r="L348" s="23">
        <v>0</v>
      </c>
      <c r="M348" s="23">
        <v>0</v>
      </c>
      <c r="N348" s="23">
        <v>0</v>
      </c>
      <c r="O348" s="23">
        <v>270</v>
      </c>
      <c r="P348" s="23">
        <v>207</v>
      </c>
      <c r="Q348" s="23">
        <v>327</v>
      </c>
      <c r="R348" s="23">
        <v>327</v>
      </c>
      <c r="S348" s="23">
        <v>0</v>
      </c>
      <c r="T348" s="23">
        <v>0</v>
      </c>
      <c r="U348" s="23">
        <v>0</v>
      </c>
      <c r="V348" s="23">
        <v>3</v>
      </c>
      <c r="W348" s="23">
        <v>0</v>
      </c>
      <c r="X348" s="23">
        <v>0</v>
      </c>
      <c r="Y348" s="23">
        <v>99</v>
      </c>
      <c r="Z348" s="23">
        <v>7</v>
      </c>
      <c r="AA348" s="23">
        <v>0</v>
      </c>
      <c r="AB348" s="23">
        <v>30</v>
      </c>
      <c r="AC348" s="23">
        <v>14</v>
      </c>
      <c r="AD348" s="23">
        <v>56</v>
      </c>
    </row>
    <row r="349" spans="1:30" x14ac:dyDescent="0.25">
      <c r="A349" s="23">
        <v>23</v>
      </c>
      <c r="B349" s="23">
        <v>123105</v>
      </c>
      <c r="C349" s="23">
        <v>401</v>
      </c>
      <c r="D349" s="23">
        <v>12</v>
      </c>
      <c r="E349" s="23">
        <v>2</v>
      </c>
      <c r="F349" s="23">
        <v>0</v>
      </c>
      <c r="G349" s="23">
        <v>0</v>
      </c>
      <c r="H349" s="23">
        <v>4</v>
      </c>
      <c r="I349" s="23">
        <v>0</v>
      </c>
      <c r="J349" s="23">
        <v>0</v>
      </c>
      <c r="K349" s="23">
        <v>7</v>
      </c>
      <c r="L349" s="23">
        <v>0</v>
      </c>
      <c r="M349" s="23">
        <v>0</v>
      </c>
      <c r="N349" s="23">
        <v>0</v>
      </c>
      <c r="O349" s="23">
        <v>279</v>
      </c>
      <c r="P349" s="23">
        <v>215</v>
      </c>
      <c r="Q349" s="23">
        <v>80</v>
      </c>
      <c r="R349" s="23">
        <v>80</v>
      </c>
      <c r="S349" s="23">
        <v>0</v>
      </c>
      <c r="T349" s="23">
        <v>0</v>
      </c>
      <c r="U349" s="23">
        <v>0</v>
      </c>
      <c r="V349" s="23">
        <v>4</v>
      </c>
      <c r="W349" s="23">
        <v>0</v>
      </c>
      <c r="X349" s="23">
        <v>0</v>
      </c>
      <c r="Y349" s="23">
        <v>94</v>
      </c>
      <c r="Z349" s="23">
        <v>5</v>
      </c>
      <c r="AA349" s="23">
        <v>0</v>
      </c>
      <c r="AB349" s="23">
        <v>58</v>
      </c>
      <c r="AC349" s="23">
        <v>16</v>
      </c>
      <c r="AD349" s="23">
        <v>36</v>
      </c>
    </row>
  </sheetData>
  <autoFilter ref="A1:AD226" xr:uid="{EEB08A17-85B3-417D-9E01-51FBFE5C338C}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0B86A-0F9F-47EC-96A3-68E18F0E2245}">
  <dimension ref="A1:H25"/>
  <sheetViews>
    <sheetView showGridLines="0" workbookViewId="0">
      <selection activeCell="B21" sqref="B21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69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12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487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487</v>
      </c>
    </row>
    <row r="10" spans="1:8" x14ac:dyDescent="0.25">
      <c r="A10" s="4" t="s">
        <v>3</v>
      </c>
      <c r="B10" s="16">
        <v>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6</v>
      </c>
    </row>
    <row r="11" spans="1:8" x14ac:dyDescent="0.25">
      <c r="A11" s="4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4" t="s">
        <v>5</v>
      </c>
      <c r="B12" s="16">
        <v>1602</v>
      </c>
      <c r="C12" s="16">
        <v>70</v>
      </c>
      <c r="D12" s="16">
        <v>13</v>
      </c>
      <c r="E12" s="16">
        <v>7</v>
      </c>
      <c r="F12" s="16">
        <v>3</v>
      </c>
      <c r="G12" s="16">
        <v>4</v>
      </c>
      <c r="H12" s="16">
        <v>1699</v>
      </c>
    </row>
    <row r="13" spans="1:8" x14ac:dyDescent="0.25">
      <c r="A13" s="4" t="s">
        <v>7</v>
      </c>
      <c r="B13" s="16">
        <v>310</v>
      </c>
      <c r="C13" s="16">
        <v>3</v>
      </c>
      <c r="D13" s="16">
        <v>4</v>
      </c>
      <c r="E13" s="16">
        <v>0</v>
      </c>
      <c r="F13" s="16">
        <v>0</v>
      </c>
      <c r="G13" s="16">
        <v>0</v>
      </c>
      <c r="H13" s="16">
        <v>317</v>
      </c>
    </row>
    <row r="14" spans="1:8" x14ac:dyDescent="0.25">
      <c r="A14" s="4" t="s">
        <v>8</v>
      </c>
      <c r="B14" s="16">
        <v>9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9</v>
      </c>
    </row>
    <row r="15" spans="1:8" x14ac:dyDescent="0.25">
      <c r="A15" s="4" t="s">
        <v>9</v>
      </c>
      <c r="B15" s="16">
        <v>1466</v>
      </c>
      <c r="C15" s="16">
        <v>220</v>
      </c>
      <c r="D15" s="16">
        <v>136</v>
      </c>
      <c r="E15" s="16">
        <v>84</v>
      </c>
      <c r="F15" s="16">
        <v>174</v>
      </c>
      <c r="G15" s="16">
        <v>94</v>
      </c>
      <c r="H15" s="16">
        <v>2174</v>
      </c>
    </row>
    <row r="16" spans="1:8" x14ac:dyDescent="0.25">
      <c r="A16" s="4" t="s">
        <v>10</v>
      </c>
      <c r="B16" s="16">
        <v>2705</v>
      </c>
      <c r="C16" s="16">
        <v>118</v>
      </c>
      <c r="D16" s="16">
        <v>177</v>
      </c>
      <c r="E16" s="16">
        <v>32</v>
      </c>
      <c r="F16" s="16">
        <v>21</v>
      </c>
      <c r="G16" s="16">
        <v>5</v>
      </c>
      <c r="H16" s="16">
        <v>3058</v>
      </c>
    </row>
    <row r="17" spans="1:8" x14ac:dyDescent="0.25">
      <c r="A17" s="4" t="s">
        <v>11</v>
      </c>
      <c r="B17" s="16">
        <v>1110</v>
      </c>
      <c r="C17" s="16">
        <v>167</v>
      </c>
      <c r="D17" s="16">
        <v>51</v>
      </c>
      <c r="E17" s="16">
        <v>32</v>
      </c>
      <c r="F17" s="16">
        <v>13</v>
      </c>
      <c r="G17" s="16">
        <v>0</v>
      </c>
      <c r="H17" s="16">
        <v>1373</v>
      </c>
    </row>
    <row r="18" spans="1:8" x14ac:dyDescent="0.25">
      <c r="A18" s="4" t="s">
        <v>12</v>
      </c>
      <c r="B18" s="16">
        <v>53</v>
      </c>
      <c r="C18" s="16">
        <v>51</v>
      </c>
      <c r="D18" s="16">
        <v>80</v>
      </c>
      <c r="E18" s="16">
        <v>31</v>
      </c>
      <c r="F18" s="16">
        <v>0</v>
      </c>
      <c r="G18" s="16">
        <v>58</v>
      </c>
      <c r="H18" s="16">
        <v>273</v>
      </c>
    </row>
    <row r="19" spans="1:8" x14ac:dyDescent="0.25">
      <c r="A19" s="4" t="s">
        <v>13</v>
      </c>
      <c r="B19" s="16">
        <v>175</v>
      </c>
      <c r="C19" s="16">
        <v>23</v>
      </c>
      <c r="D19" s="16">
        <v>164</v>
      </c>
      <c r="E19" s="16">
        <v>29</v>
      </c>
      <c r="F19" s="16">
        <v>65</v>
      </c>
      <c r="G19" s="16">
        <v>16</v>
      </c>
      <c r="H19" s="16">
        <v>472</v>
      </c>
    </row>
    <row r="20" spans="1:8" x14ac:dyDescent="0.25">
      <c r="A20" s="4" t="s">
        <v>14</v>
      </c>
      <c r="B20" s="16">
        <v>326</v>
      </c>
      <c r="C20" s="16">
        <v>99</v>
      </c>
      <c r="D20" s="16">
        <v>30</v>
      </c>
      <c r="E20" s="16">
        <v>11</v>
      </c>
      <c r="F20" s="16">
        <v>62</v>
      </c>
      <c r="G20" s="16">
        <v>36</v>
      </c>
      <c r="H20" s="16">
        <v>564</v>
      </c>
    </row>
    <row r="21" spans="1:8" x14ac:dyDescent="0.25">
      <c r="A21" s="24" t="s">
        <v>15</v>
      </c>
      <c r="B21" s="16">
        <v>7939</v>
      </c>
      <c r="C21" s="16">
        <v>700</v>
      </c>
      <c r="D21" s="16">
        <v>676</v>
      </c>
      <c r="E21" s="16">
        <v>226</v>
      </c>
      <c r="F21" s="16">
        <v>338</v>
      </c>
      <c r="G21" s="16">
        <v>215</v>
      </c>
      <c r="H21" s="16">
        <v>10094</v>
      </c>
    </row>
    <row r="22" spans="1:8" x14ac:dyDescent="0.25">
      <c r="A22" s="10" t="s">
        <v>24</v>
      </c>
      <c r="B22" s="17">
        <f>SUM(B9:B20)</f>
        <v>8249</v>
      </c>
      <c r="C22" s="17">
        <f t="shared" ref="C22:H22" si="0">SUM(C9:C20)</f>
        <v>751</v>
      </c>
      <c r="D22" s="17">
        <f t="shared" si="0"/>
        <v>655</v>
      </c>
      <c r="E22" s="17">
        <f t="shared" si="0"/>
        <v>226</v>
      </c>
      <c r="F22" s="17">
        <f t="shared" si="0"/>
        <v>338</v>
      </c>
      <c r="G22" s="17">
        <f t="shared" si="0"/>
        <v>213</v>
      </c>
      <c r="H22" s="17">
        <f t="shared" si="0"/>
        <v>10432</v>
      </c>
    </row>
    <row r="23" spans="1:8" ht="15.75" x14ac:dyDescent="0.25">
      <c r="A23" s="11" t="s">
        <v>25</v>
      </c>
      <c r="B23" s="19">
        <f>B22/B21</f>
        <v>1.0390477390099508</v>
      </c>
      <c r="C23" s="19">
        <f t="shared" ref="C23:H23" si="1">C22/C21</f>
        <v>1.072857142857143</v>
      </c>
      <c r="D23" s="19">
        <f t="shared" si="1"/>
        <v>0.96893491124260356</v>
      </c>
      <c r="E23" s="19">
        <f t="shared" si="1"/>
        <v>1</v>
      </c>
      <c r="F23" s="19">
        <f t="shared" si="1"/>
        <v>1</v>
      </c>
      <c r="G23" s="19">
        <f t="shared" si="1"/>
        <v>0.99069767441860468</v>
      </c>
      <c r="H23" s="19">
        <f t="shared" si="1"/>
        <v>1.0334852387556965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08AD-C70F-47F4-9882-D129ED44D826}">
  <dimension ref="A1:H25"/>
  <sheetViews>
    <sheetView showGridLines="0" workbookViewId="0">
      <selection activeCell="E15" sqref="E15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68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11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518</v>
      </c>
      <c r="C9" s="16">
        <v>3</v>
      </c>
      <c r="D9" s="16">
        <v>0</v>
      </c>
      <c r="E9" s="16">
        <v>0</v>
      </c>
      <c r="F9" s="16">
        <v>0</v>
      </c>
      <c r="G9" s="16">
        <v>0</v>
      </c>
      <c r="H9" s="16">
        <v>521</v>
      </c>
    </row>
    <row r="10" spans="1:8" x14ac:dyDescent="0.25">
      <c r="A10" s="4" t="s">
        <v>3</v>
      </c>
      <c r="B10" s="16">
        <v>1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</v>
      </c>
    </row>
    <row r="11" spans="1:8" x14ac:dyDescent="0.25">
      <c r="A11" s="4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4" t="s">
        <v>5</v>
      </c>
      <c r="B12" s="16">
        <v>1498</v>
      </c>
      <c r="C12" s="16">
        <v>70</v>
      </c>
      <c r="D12" s="16">
        <v>15</v>
      </c>
      <c r="E12" s="16">
        <v>0</v>
      </c>
      <c r="F12" s="16">
        <v>23</v>
      </c>
      <c r="G12" s="16">
        <v>3</v>
      </c>
      <c r="H12" s="16">
        <v>1609</v>
      </c>
    </row>
    <row r="13" spans="1:8" x14ac:dyDescent="0.25">
      <c r="A13" s="4" t="s">
        <v>7</v>
      </c>
      <c r="B13" s="16">
        <v>430</v>
      </c>
      <c r="C13" s="16">
        <v>5</v>
      </c>
      <c r="D13" s="16">
        <v>7</v>
      </c>
      <c r="E13" s="16">
        <v>0</v>
      </c>
      <c r="F13" s="16">
        <v>0</v>
      </c>
      <c r="G13" s="16">
        <v>0</v>
      </c>
      <c r="H13" s="16">
        <v>442</v>
      </c>
    </row>
    <row r="14" spans="1:8" x14ac:dyDescent="0.25">
      <c r="A14" s="4" t="s">
        <v>8</v>
      </c>
      <c r="B14" s="16">
        <v>19</v>
      </c>
      <c r="C14" s="16">
        <v>1</v>
      </c>
      <c r="D14" s="16">
        <v>0</v>
      </c>
      <c r="E14" s="16">
        <v>0</v>
      </c>
      <c r="F14" s="16">
        <v>0</v>
      </c>
      <c r="G14" s="16">
        <v>0</v>
      </c>
      <c r="H14" s="16">
        <v>20</v>
      </c>
    </row>
    <row r="15" spans="1:8" x14ac:dyDescent="0.25">
      <c r="A15" s="4" t="s">
        <v>9</v>
      </c>
      <c r="B15" s="16">
        <v>1668</v>
      </c>
      <c r="C15" s="16">
        <v>190</v>
      </c>
      <c r="D15" s="16">
        <v>207</v>
      </c>
      <c r="E15" s="16">
        <v>90</v>
      </c>
      <c r="F15" s="16">
        <v>184</v>
      </c>
      <c r="G15" s="16">
        <v>99</v>
      </c>
      <c r="H15" s="16">
        <v>2438</v>
      </c>
    </row>
    <row r="16" spans="1:8" x14ac:dyDescent="0.25">
      <c r="A16" s="4" t="s">
        <v>10</v>
      </c>
      <c r="B16" s="16">
        <v>2909</v>
      </c>
      <c r="C16" s="16">
        <v>112</v>
      </c>
      <c r="D16" s="16">
        <v>167</v>
      </c>
      <c r="E16" s="16">
        <v>24</v>
      </c>
      <c r="F16" s="16">
        <v>30</v>
      </c>
      <c r="G16" s="16">
        <v>7</v>
      </c>
      <c r="H16" s="16">
        <v>3249</v>
      </c>
    </row>
    <row r="17" spans="1:8" x14ac:dyDescent="0.25">
      <c r="A17" s="4" t="s">
        <v>11</v>
      </c>
      <c r="B17" s="16">
        <v>962</v>
      </c>
      <c r="C17" s="16">
        <v>218</v>
      </c>
      <c r="D17" s="16">
        <v>10</v>
      </c>
      <c r="E17" s="16">
        <v>67</v>
      </c>
      <c r="F17" s="16">
        <v>11</v>
      </c>
      <c r="G17" s="16">
        <v>0</v>
      </c>
      <c r="H17" s="16">
        <v>1268</v>
      </c>
    </row>
    <row r="18" spans="1:8" x14ac:dyDescent="0.25">
      <c r="A18" s="4" t="s">
        <v>12</v>
      </c>
      <c r="B18" s="16">
        <v>64</v>
      </c>
      <c r="C18" s="16">
        <v>43</v>
      </c>
      <c r="D18" s="16">
        <v>63</v>
      </c>
      <c r="E18" s="16">
        <v>12</v>
      </c>
      <c r="F18" s="16">
        <v>17</v>
      </c>
      <c r="G18" s="16">
        <v>30</v>
      </c>
      <c r="H18" s="16">
        <v>229</v>
      </c>
    </row>
    <row r="19" spans="1:8" x14ac:dyDescent="0.25">
      <c r="A19" s="4" t="s">
        <v>13</v>
      </c>
      <c r="B19" s="16">
        <v>211</v>
      </c>
      <c r="C19" s="16">
        <v>16</v>
      </c>
      <c r="D19" s="16">
        <v>126</v>
      </c>
      <c r="E19" s="16">
        <v>26</v>
      </c>
      <c r="F19" s="16">
        <v>32</v>
      </c>
      <c r="G19" s="16">
        <v>14</v>
      </c>
      <c r="H19" s="16">
        <v>425</v>
      </c>
    </row>
    <row r="20" spans="1:8" x14ac:dyDescent="0.25">
      <c r="A20" s="4" t="s">
        <v>14</v>
      </c>
      <c r="B20" s="16">
        <v>389</v>
      </c>
      <c r="C20" s="16">
        <v>143</v>
      </c>
      <c r="D20" s="16">
        <v>8</v>
      </c>
      <c r="E20" s="16">
        <v>6</v>
      </c>
      <c r="F20" s="16">
        <v>30</v>
      </c>
      <c r="G20" s="16">
        <v>56</v>
      </c>
      <c r="H20" s="16">
        <v>632</v>
      </c>
    </row>
    <row r="21" spans="1:8" x14ac:dyDescent="0.25">
      <c r="A21" s="24" t="s">
        <v>15</v>
      </c>
      <c r="B21" s="16">
        <v>8283</v>
      </c>
      <c r="C21" s="16">
        <v>744</v>
      </c>
      <c r="D21" s="16">
        <v>633</v>
      </c>
      <c r="E21" s="16">
        <v>225</v>
      </c>
      <c r="F21" s="16">
        <v>330</v>
      </c>
      <c r="G21" s="16">
        <v>207</v>
      </c>
      <c r="H21" s="16">
        <v>10422</v>
      </c>
    </row>
    <row r="22" spans="1:8" x14ac:dyDescent="0.25">
      <c r="A22" s="10" t="s">
        <v>24</v>
      </c>
      <c r="B22" s="17">
        <f>SUM(B9:B20)</f>
        <v>8669</v>
      </c>
      <c r="C22" s="17">
        <f t="shared" ref="C22:H22" si="0">SUM(C9:C20)</f>
        <v>801</v>
      </c>
      <c r="D22" s="17">
        <f t="shared" si="0"/>
        <v>603</v>
      </c>
      <c r="E22" s="17">
        <f t="shared" si="0"/>
        <v>225</v>
      </c>
      <c r="F22" s="17">
        <f t="shared" si="0"/>
        <v>327</v>
      </c>
      <c r="G22" s="17">
        <f t="shared" si="0"/>
        <v>209</v>
      </c>
      <c r="H22" s="17">
        <f t="shared" si="0"/>
        <v>10834</v>
      </c>
    </row>
    <row r="23" spans="1:8" ht="15.75" x14ac:dyDescent="0.25">
      <c r="A23" s="11" t="s">
        <v>25</v>
      </c>
      <c r="B23" s="19">
        <f>B22/B21</f>
        <v>1.0466014728962936</v>
      </c>
      <c r="C23" s="19">
        <f t="shared" ref="C23:H23" si="1">C22/C21</f>
        <v>1.0766129032258065</v>
      </c>
      <c r="D23" s="19">
        <f t="shared" si="1"/>
        <v>0.95260663507109</v>
      </c>
      <c r="E23" s="19">
        <f t="shared" si="1"/>
        <v>1</v>
      </c>
      <c r="F23" s="19">
        <f t="shared" si="1"/>
        <v>0.99090909090909096</v>
      </c>
      <c r="G23" s="19">
        <f t="shared" si="1"/>
        <v>1.0096618357487923</v>
      </c>
      <c r="H23" s="19">
        <f t="shared" si="1"/>
        <v>1.0395317597390137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12B43-4BC2-4810-B129-87FCBAB6C575}">
  <dimension ref="A1:H25"/>
  <sheetViews>
    <sheetView showGridLines="0" workbookViewId="0">
      <selection activeCell="D20" sqref="D20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67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10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412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412</v>
      </c>
    </row>
    <row r="10" spans="1:8" x14ac:dyDescent="0.25">
      <c r="A10" s="4" t="s">
        <v>3</v>
      </c>
      <c r="B10" s="16">
        <v>12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12</v>
      </c>
    </row>
    <row r="11" spans="1:8" x14ac:dyDescent="0.25">
      <c r="A11" s="4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4" t="s">
        <v>5</v>
      </c>
      <c r="B12" s="16">
        <v>1737</v>
      </c>
      <c r="C12" s="16">
        <v>32</v>
      </c>
      <c r="D12" s="16">
        <v>44</v>
      </c>
      <c r="E12" s="16">
        <v>9</v>
      </c>
      <c r="F12" s="16">
        <v>30</v>
      </c>
      <c r="G12" s="16">
        <v>12</v>
      </c>
      <c r="H12" s="16">
        <v>1864</v>
      </c>
    </row>
    <row r="13" spans="1:8" x14ac:dyDescent="0.25">
      <c r="A13" s="4" t="s">
        <v>7</v>
      </c>
      <c r="B13" s="16">
        <v>431</v>
      </c>
      <c r="C13" s="16">
        <v>20</v>
      </c>
      <c r="D13" s="16">
        <v>4</v>
      </c>
      <c r="E13" s="16">
        <v>0</v>
      </c>
      <c r="F13" s="16">
        <v>0</v>
      </c>
      <c r="G13" s="16">
        <v>0</v>
      </c>
      <c r="H13" s="16">
        <v>455</v>
      </c>
    </row>
    <row r="14" spans="1:8" x14ac:dyDescent="0.25">
      <c r="A14" s="4" t="s">
        <v>8</v>
      </c>
      <c r="B14" s="16">
        <v>12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12</v>
      </c>
    </row>
    <row r="15" spans="1:8" x14ac:dyDescent="0.25">
      <c r="A15" s="4" t="s">
        <v>9</v>
      </c>
      <c r="B15" s="16">
        <v>1721</v>
      </c>
      <c r="C15" s="16">
        <v>129</v>
      </c>
      <c r="D15" s="16">
        <v>255</v>
      </c>
      <c r="E15" s="16">
        <v>118</v>
      </c>
      <c r="F15" s="16">
        <v>183</v>
      </c>
      <c r="G15" s="16">
        <v>92</v>
      </c>
      <c r="H15" s="16">
        <v>2498</v>
      </c>
    </row>
    <row r="16" spans="1:8" x14ac:dyDescent="0.25">
      <c r="A16" s="4" t="s">
        <v>10</v>
      </c>
      <c r="B16" s="16">
        <v>2950</v>
      </c>
      <c r="C16" s="16">
        <v>68</v>
      </c>
      <c r="D16" s="16">
        <v>179</v>
      </c>
      <c r="E16" s="16">
        <v>36</v>
      </c>
      <c r="F16" s="16">
        <v>30</v>
      </c>
      <c r="G16" s="16">
        <v>18</v>
      </c>
      <c r="H16" s="16">
        <v>3281</v>
      </c>
    </row>
    <row r="17" spans="1:8" x14ac:dyDescent="0.25">
      <c r="A17" s="4" t="s">
        <v>11</v>
      </c>
      <c r="B17" s="16">
        <v>997</v>
      </c>
      <c r="C17" s="16">
        <v>299</v>
      </c>
      <c r="D17" s="16">
        <v>1</v>
      </c>
      <c r="E17" s="16">
        <v>58</v>
      </c>
      <c r="F17" s="16">
        <v>11</v>
      </c>
      <c r="G17" s="16">
        <v>5</v>
      </c>
      <c r="H17" s="16">
        <v>1371</v>
      </c>
    </row>
    <row r="18" spans="1:8" x14ac:dyDescent="0.25">
      <c r="A18" s="4" t="s">
        <v>12</v>
      </c>
      <c r="B18" s="16">
        <v>35</v>
      </c>
      <c r="C18" s="16">
        <v>87</v>
      </c>
      <c r="D18" s="16">
        <v>40</v>
      </c>
      <c r="E18" s="16">
        <v>6</v>
      </c>
      <c r="F18" s="16">
        <v>14</v>
      </c>
      <c r="G18" s="16">
        <v>31</v>
      </c>
      <c r="H18" s="16">
        <v>213</v>
      </c>
    </row>
    <row r="19" spans="1:8" x14ac:dyDescent="0.25">
      <c r="A19" s="4" t="s">
        <v>13</v>
      </c>
      <c r="B19" s="16">
        <v>173</v>
      </c>
      <c r="C19" s="16">
        <v>17</v>
      </c>
      <c r="D19" s="16">
        <v>125</v>
      </c>
      <c r="E19" s="16">
        <v>7</v>
      </c>
      <c r="F19" s="16">
        <v>30</v>
      </c>
      <c r="G19" s="16">
        <v>20</v>
      </c>
      <c r="H19" s="16">
        <v>372</v>
      </c>
    </row>
    <row r="20" spans="1:8" x14ac:dyDescent="0.25">
      <c r="A20" s="4" t="s">
        <v>14</v>
      </c>
      <c r="B20" s="16">
        <v>384</v>
      </c>
      <c r="C20" s="16">
        <v>158</v>
      </c>
      <c r="D20" s="16">
        <v>21</v>
      </c>
      <c r="E20" s="16">
        <v>5</v>
      </c>
      <c r="F20" s="16">
        <v>30</v>
      </c>
      <c r="G20" s="16">
        <v>67</v>
      </c>
      <c r="H20" s="16">
        <v>665</v>
      </c>
    </row>
    <row r="21" spans="1:8" x14ac:dyDescent="0.25">
      <c r="A21" s="2" t="s">
        <v>15</v>
      </c>
      <c r="B21" s="16">
        <v>8468</v>
      </c>
      <c r="C21" s="16">
        <v>738</v>
      </c>
      <c r="D21" s="16">
        <v>687</v>
      </c>
      <c r="E21" s="16">
        <v>239</v>
      </c>
      <c r="F21" s="16">
        <v>339</v>
      </c>
      <c r="G21" s="16">
        <v>239</v>
      </c>
      <c r="H21" s="16">
        <v>10710</v>
      </c>
    </row>
    <row r="22" spans="1:8" x14ac:dyDescent="0.25">
      <c r="A22" s="10" t="s">
        <v>24</v>
      </c>
      <c r="B22" s="17">
        <f>SUM(B9:B20)</f>
        <v>8864</v>
      </c>
      <c r="C22" s="17">
        <f t="shared" ref="C22:H22" si="0">SUM(C9:C20)</f>
        <v>810</v>
      </c>
      <c r="D22" s="17">
        <f t="shared" si="0"/>
        <v>669</v>
      </c>
      <c r="E22" s="17">
        <f t="shared" si="0"/>
        <v>239</v>
      </c>
      <c r="F22" s="17">
        <f t="shared" si="0"/>
        <v>328</v>
      </c>
      <c r="G22" s="17">
        <f t="shared" si="0"/>
        <v>245</v>
      </c>
      <c r="H22" s="17">
        <f t="shared" si="0"/>
        <v>11155</v>
      </c>
    </row>
    <row r="23" spans="1:8" ht="15.75" x14ac:dyDescent="0.25">
      <c r="A23" s="11" t="s">
        <v>25</v>
      </c>
      <c r="B23" s="19">
        <f>B22/B21</f>
        <v>1.0467642890883326</v>
      </c>
      <c r="C23" s="19">
        <f t="shared" ref="C23:H23" si="1">C22/C21</f>
        <v>1.0975609756097562</v>
      </c>
      <c r="D23" s="19">
        <f t="shared" si="1"/>
        <v>0.97379912663755464</v>
      </c>
      <c r="E23" s="19">
        <f t="shared" si="1"/>
        <v>1</v>
      </c>
      <c r="F23" s="19">
        <f t="shared" si="1"/>
        <v>0.96755162241887904</v>
      </c>
      <c r="G23" s="19">
        <f t="shared" si="1"/>
        <v>1.0251046025104602</v>
      </c>
      <c r="H23" s="19">
        <f t="shared" si="1"/>
        <v>1.0415499533146593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650F-2D1A-4E82-B649-0D26E61509A3}">
  <dimension ref="A1:H25"/>
  <sheetViews>
    <sheetView showGridLines="0" workbookViewId="0">
      <selection activeCell="F16" sqref="F16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66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9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487</v>
      </c>
      <c r="C9" s="16">
        <v>0</v>
      </c>
      <c r="D9" s="16">
        <v>0</v>
      </c>
      <c r="E9" s="16">
        <v>0</v>
      </c>
      <c r="F9" s="16">
        <v>11</v>
      </c>
      <c r="G9" s="16">
        <v>0</v>
      </c>
      <c r="H9" s="16">
        <v>498</v>
      </c>
    </row>
    <row r="10" spans="1:8" x14ac:dyDescent="0.25">
      <c r="A10" s="4" t="s">
        <v>3</v>
      </c>
      <c r="B10" s="16">
        <v>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5</v>
      </c>
    </row>
    <row r="11" spans="1:8" x14ac:dyDescent="0.25">
      <c r="A11" s="4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4" t="s">
        <v>5</v>
      </c>
      <c r="B12" s="16">
        <v>1710</v>
      </c>
      <c r="C12" s="16">
        <v>43</v>
      </c>
      <c r="D12" s="16">
        <v>44</v>
      </c>
      <c r="E12" s="16">
        <v>4</v>
      </c>
      <c r="F12" s="16">
        <v>6</v>
      </c>
      <c r="G12" s="16">
        <v>17</v>
      </c>
      <c r="H12" s="16">
        <v>1824</v>
      </c>
    </row>
    <row r="13" spans="1:8" x14ac:dyDescent="0.25">
      <c r="A13" s="4" t="s">
        <v>7</v>
      </c>
      <c r="B13" s="16">
        <v>449</v>
      </c>
      <c r="C13" s="16">
        <v>32</v>
      </c>
      <c r="D13" s="16">
        <v>7</v>
      </c>
      <c r="E13" s="16">
        <v>0</v>
      </c>
      <c r="F13" s="16">
        <v>0</v>
      </c>
      <c r="G13" s="16">
        <v>0</v>
      </c>
      <c r="H13" s="16">
        <v>488</v>
      </c>
    </row>
    <row r="14" spans="1:8" x14ac:dyDescent="0.25">
      <c r="A14" s="4" t="s">
        <v>8</v>
      </c>
      <c r="B14" s="16">
        <v>11</v>
      </c>
      <c r="C14" s="16">
        <v>11</v>
      </c>
      <c r="D14" s="16">
        <v>0</v>
      </c>
      <c r="E14" s="16">
        <v>0</v>
      </c>
      <c r="F14" s="16">
        <v>0</v>
      </c>
      <c r="G14" s="16">
        <v>0</v>
      </c>
      <c r="H14" s="16">
        <v>22</v>
      </c>
    </row>
    <row r="15" spans="1:8" x14ac:dyDescent="0.25">
      <c r="A15" s="4" t="s">
        <v>9</v>
      </c>
      <c r="B15" s="16">
        <v>1830</v>
      </c>
      <c r="C15" s="16">
        <v>262</v>
      </c>
      <c r="D15" s="16">
        <v>256</v>
      </c>
      <c r="E15" s="16">
        <v>70</v>
      </c>
      <c r="F15" s="16">
        <v>189</v>
      </c>
      <c r="G15" s="16">
        <v>107</v>
      </c>
      <c r="H15" s="16">
        <v>2714</v>
      </c>
    </row>
    <row r="16" spans="1:8" x14ac:dyDescent="0.25">
      <c r="A16" s="4" t="s">
        <v>10</v>
      </c>
      <c r="B16" s="16">
        <v>2603</v>
      </c>
      <c r="C16" s="16">
        <v>65</v>
      </c>
      <c r="D16" s="16">
        <v>126</v>
      </c>
      <c r="E16" s="16">
        <v>42</v>
      </c>
      <c r="F16" s="16">
        <v>12</v>
      </c>
      <c r="G16" s="16">
        <v>10</v>
      </c>
      <c r="H16" s="16">
        <v>2858</v>
      </c>
    </row>
    <row r="17" spans="1:8" x14ac:dyDescent="0.25">
      <c r="A17" s="4" t="s">
        <v>11</v>
      </c>
      <c r="B17" s="16">
        <v>998</v>
      </c>
      <c r="C17" s="16">
        <v>286</v>
      </c>
      <c r="D17" s="16">
        <v>17</v>
      </c>
      <c r="E17" s="16">
        <v>53</v>
      </c>
      <c r="F17" s="16">
        <v>13</v>
      </c>
      <c r="G17" s="16">
        <v>5</v>
      </c>
      <c r="H17" s="16">
        <v>1372</v>
      </c>
    </row>
    <row r="18" spans="1:8" x14ac:dyDescent="0.25">
      <c r="A18" s="4" t="s">
        <v>12</v>
      </c>
      <c r="B18" s="16">
        <v>41</v>
      </c>
      <c r="C18" s="16">
        <v>41</v>
      </c>
      <c r="D18" s="16">
        <v>19</v>
      </c>
      <c r="E18" s="16">
        <v>0</v>
      </c>
      <c r="F18" s="16">
        <v>21</v>
      </c>
      <c r="G18" s="16">
        <v>31</v>
      </c>
      <c r="H18" s="16">
        <v>153</v>
      </c>
    </row>
    <row r="19" spans="1:8" x14ac:dyDescent="0.25">
      <c r="A19" s="4" t="s">
        <v>13</v>
      </c>
      <c r="B19" s="16">
        <v>137</v>
      </c>
      <c r="C19" s="16">
        <v>22</v>
      </c>
      <c r="D19" s="16">
        <v>108</v>
      </c>
      <c r="E19" s="16">
        <v>5</v>
      </c>
      <c r="F19" s="16">
        <v>30</v>
      </c>
      <c r="G19" s="16">
        <v>32</v>
      </c>
      <c r="H19" s="16">
        <v>334</v>
      </c>
    </row>
    <row r="20" spans="1:8" x14ac:dyDescent="0.25">
      <c r="A20" s="4" t="s">
        <v>14</v>
      </c>
      <c r="B20" s="16">
        <v>283</v>
      </c>
      <c r="C20" s="16">
        <v>115</v>
      </c>
      <c r="D20" s="16">
        <v>3</v>
      </c>
      <c r="E20" s="16">
        <v>35</v>
      </c>
      <c r="F20" s="16">
        <v>34</v>
      </c>
      <c r="G20" s="16">
        <v>55</v>
      </c>
      <c r="H20" s="16">
        <v>525</v>
      </c>
    </row>
    <row r="21" spans="1:8" x14ac:dyDescent="0.25">
      <c r="A21" s="2" t="s">
        <v>15</v>
      </c>
      <c r="B21" s="16">
        <v>8601</v>
      </c>
      <c r="C21" s="16">
        <v>788</v>
      </c>
      <c r="D21" s="16">
        <v>598</v>
      </c>
      <c r="E21" s="16">
        <v>209</v>
      </c>
      <c r="F21" s="16">
        <v>318</v>
      </c>
      <c r="G21" s="16">
        <v>249</v>
      </c>
      <c r="H21" s="16">
        <v>10763</v>
      </c>
    </row>
    <row r="22" spans="1:8" x14ac:dyDescent="0.25">
      <c r="A22" s="10" t="s">
        <v>24</v>
      </c>
      <c r="B22" s="17">
        <f>SUM(B9:B20)</f>
        <v>8554</v>
      </c>
      <c r="C22" s="17">
        <f t="shared" ref="C22:H22" si="0">SUM(C9:C20)</f>
        <v>877</v>
      </c>
      <c r="D22" s="17">
        <f t="shared" si="0"/>
        <v>580</v>
      </c>
      <c r="E22" s="17">
        <f t="shared" si="0"/>
        <v>209</v>
      </c>
      <c r="F22" s="17">
        <f t="shared" si="0"/>
        <v>316</v>
      </c>
      <c r="G22" s="17">
        <f t="shared" si="0"/>
        <v>257</v>
      </c>
      <c r="H22" s="17">
        <f t="shared" si="0"/>
        <v>10793</v>
      </c>
    </row>
    <row r="23" spans="1:8" ht="15.75" x14ac:dyDescent="0.25">
      <c r="A23" s="11" t="s">
        <v>25</v>
      </c>
      <c r="B23" s="19">
        <f>B22/B21</f>
        <v>0.99453551912568305</v>
      </c>
      <c r="C23" s="19">
        <f t="shared" ref="C23:H23" si="1">C22/C21</f>
        <v>1.1129441624365481</v>
      </c>
      <c r="D23" s="19">
        <f t="shared" si="1"/>
        <v>0.96989966555183948</v>
      </c>
      <c r="E23" s="19">
        <f t="shared" si="1"/>
        <v>1</v>
      </c>
      <c r="F23" s="19">
        <f t="shared" si="1"/>
        <v>0.99371069182389937</v>
      </c>
      <c r="G23" s="19">
        <f t="shared" si="1"/>
        <v>1.0321285140562249</v>
      </c>
      <c r="H23" s="19">
        <f t="shared" si="1"/>
        <v>1.0027873269534517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83A7-1DC2-45C4-8A31-7BE4502D0A87}">
  <dimension ref="A1:H25"/>
  <sheetViews>
    <sheetView showGridLines="0" workbookViewId="0">
      <selection activeCell="E18" sqref="E18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65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8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470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470</v>
      </c>
    </row>
    <row r="10" spans="1:8" x14ac:dyDescent="0.25">
      <c r="A10" s="4" t="s">
        <v>3</v>
      </c>
      <c r="B10" s="16">
        <v>35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35</v>
      </c>
    </row>
    <row r="11" spans="1:8" x14ac:dyDescent="0.25">
      <c r="A11" s="4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4" t="s">
        <v>5</v>
      </c>
      <c r="B12" s="16">
        <v>1743</v>
      </c>
      <c r="C12" s="16">
        <v>89</v>
      </c>
      <c r="D12" s="16">
        <v>36</v>
      </c>
      <c r="E12" s="16">
        <v>9</v>
      </c>
      <c r="F12" s="16">
        <v>2</v>
      </c>
      <c r="G12" s="16">
        <v>15</v>
      </c>
      <c r="H12" s="16">
        <v>1894</v>
      </c>
    </row>
    <row r="13" spans="1:8" x14ac:dyDescent="0.25">
      <c r="A13" s="4" t="s">
        <v>7</v>
      </c>
      <c r="B13" s="16">
        <v>502</v>
      </c>
      <c r="C13" s="16">
        <v>13</v>
      </c>
      <c r="D13" s="16">
        <v>19</v>
      </c>
      <c r="E13" s="16">
        <v>1</v>
      </c>
      <c r="F13" s="16">
        <v>0</v>
      </c>
      <c r="G13" s="16">
        <v>1</v>
      </c>
      <c r="H13" s="16">
        <v>536</v>
      </c>
    </row>
    <row r="14" spans="1:8" x14ac:dyDescent="0.25">
      <c r="A14" s="4" t="s">
        <v>8</v>
      </c>
      <c r="B14" s="16">
        <v>11</v>
      </c>
      <c r="C14" s="16">
        <v>7</v>
      </c>
      <c r="D14" s="16">
        <v>0</v>
      </c>
      <c r="E14" s="16">
        <v>0</v>
      </c>
      <c r="F14" s="16">
        <v>0</v>
      </c>
      <c r="G14" s="16">
        <v>0</v>
      </c>
      <c r="H14" s="16">
        <v>18</v>
      </c>
    </row>
    <row r="15" spans="1:8" x14ac:dyDescent="0.25">
      <c r="A15" s="4" t="s">
        <v>9</v>
      </c>
      <c r="B15" s="16">
        <v>1654</v>
      </c>
      <c r="C15" s="16">
        <v>146</v>
      </c>
      <c r="D15" s="16">
        <v>398</v>
      </c>
      <c r="E15" s="16">
        <v>51</v>
      </c>
      <c r="F15" s="16">
        <v>214</v>
      </c>
      <c r="G15" s="16">
        <v>61</v>
      </c>
      <c r="H15" s="16">
        <v>2524</v>
      </c>
    </row>
    <row r="16" spans="1:8" x14ac:dyDescent="0.25">
      <c r="A16" s="4" t="s">
        <v>10</v>
      </c>
      <c r="B16" s="16">
        <v>2598</v>
      </c>
      <c r="C16" s="16">
        <v>135</v>
      </c>
      <c r="D16" s="16">
        <v>101</v>
      </c>
      <c r="E16" s="16">
        <v>4</v>
      </c>
      <c r="F16" s="16">
        <v>22</v>
      </c>
      <c r="G16" s="16">
        <v>16</v>
      </c>
      <c r="H16" s="16">
        <v>2876</v>
      </c>
    </row>
    <row r="17" spans="1:8" x14ac:dyDescent="0.25">
      <c r="A17" s="4" t="s">
        <v>11</v>
      </c>
      <c r="B17" s="16">
        <v>1003</v>
      </c>
      <c r="C17" s="16">
        <v>228</v>
      </c>
      <c r="D17" s="16">
        <v>4</v>
      </c>
      <c r="E17" s="16">
        <v>70</v>
      </c>
      <c r="F17" s="16">
        <v>24</v>
      </c>
      <c r="G17" s="16">
        <v>9</v>
      </c>
      <c r="H17" s="16">
        <v>1338</v>
      </c>
    </row>
    <row r="18" spans="1:8" x14ac:dyDescent="0.25">
      <c r="A18" s="4" t="s">
        <v>12</v>
      </c>
      <c r="B18" s="16">
        <v>48</v>
      </c>
      <c r="C18" s="16">
        <v>62</v>
      </c>
      <c r="D18" s="16">
        <v>8</v>
      </c>
      <c r="E18" s="16">
        <v>27</v>
      </c>
      <c r="F18" s="16">
        <v>0</v>
      </c>
      <c r="G18" s="16">
        <v>31</v>
      </c>
      <c r="H18" s="16">
        <v>176</v>
      </c>
    </row>
    <row r="19" spans="1:8" x14ac:dyDescent="0.25">
      <c r="A19" s="4" t="s">
        <v>13</v>
      </c>
      <c r="B19" s="16">
        <v>160</v>
      </c>
      <c r="C19" s="16">
        <v>69</v>
      </c>
      <c r="D19" s="16">
        <v>109</v>
      </c>
      <c r="E19" s="16">
        <v>14</v>
      </c>
      <c r="F19" s="16">
        <v>30</v>
      </c>
      <c r="G19" s="16">
        <v>81</v>
      </c>
      <c r="H19" s="16">
        <v>463</v>
      </c>
    </row>
    <row r="20" spans="1:8" x14ac:dyDescent="0.25">
      <c r="A20" s="4" t="s">
        <v>14</v>
      </c>
      <c r="B20" s="16">
        <v>174</v>
      </c>
      <c r="C20" s="16">
        <v>180</v>
      </c>
      <c r="D20" s="16">
        <v>0</v>
      </c>
      <c r="E20" s="16">
        <v>47</v>
      </c>
      <c r="F20" s="16">
        <v>60</v>
      </c>
      <c r="G20" s="16">
        <v>45</v>
      </c>
      <c r="H20" s="16">
        <v>506</v>
      </c>
    </row>
    <row r="21" spans="1:8" x14ac:dyDescent="0.25">
      <c r="A21" s="2" t="s">
        <v>15</v>
      </c>
      <c r="B21" s="16">
        <v>8568</v>
      </c>
      <c r="C21" s="16">
        <v>826</v>
      </c>
      <c r="D21" s="16">
        <v>703</v>
      </c>
      <c r="E21" s="16">
        <v>223</v>
      </c>
      <c r="F21" s="16">
        <v>357</v>
      </c>
      <c r="G21" s="16">
        <v>255</v>
      </c>
      <c r="H21" s="16">
        <v>10932</v>
      </c>
    </row>
    <row r="22" spans="1:8" x14ac:dyDescent="0.25">
      <c r="A22" s="10" t="s">
        <v>24</v>
      </c>
      <c r="B22" s="17">
        <f>SUM(B9:B20)</f>
        <v>8398</v>
      </c>
      <c r="C22" s="17">
        <f t="shared" ref="C22:H22" si="0">SUM(C9:C20)</f>
        <v>929</v>
      </c>
      <c r="D22" s="17">
        <f t="shared" si="0"/>
        <v>675</v>
      </c>
      <c r="E22" s="17">
        <f t="shared" si="0"/>
        <v>223</v>
      </c>
      <c r="F22" s="17">
        <f t="shared" si="0"/>
        <v>352</v>
      </c>
      <c r="G22" s="17">
        <f t="shared" si="0"/>
        <v>259</v>
      </c>
      <c r="H22" s="17">
        <f t="shared" si="0"/>
        <v>10836</v>
      </c>
    </row>
    <row r="23" spans="1:8" ht="15.75" x14ac:dyDescent="0.25">
      <c r="A23" s="11" t="s">
        <v>25</v>
      </c>
      <c r="B23" s="19">
        <f>B22/B21</f>
        <v>0.98015873015873012</v>
      </c>
      <c r="C23" s="19">
        <f t="shared" ref="C23:H23" si="1">C22/C21</f>
        <v>1.1246973365617434</v>
      </c>
      <c r="D23" s="19">
        <f t="shared" si="1"/>
        <v>0.96017069701280222</v>
      </c>
      <c r="E23" s="19">
        <f t="shared" si="1"/>
        <v>1</v>
      </c>
      <c r="F23" s="19">
        <f t="shared" si="1"/>
        <v>0.98599439775910369</v>
      </c>
      <c r="G23" s="19">
        <f t="shared" si="1"/>
        <v>1.0156862745098039</v>
      </c>
      <c r="H23" s="19">
        <f t="shared" si="1"/>
        <v>0.99121844127332603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BFA2-2A7B-4302-80DA-E7032249744E}">
  <dimension ref="A1:H25"/>
  <sheetViews>
    <sheetView showGridLines="0" workbookViewId="0">
      <selection activeCell="F21" sqref="F21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64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7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552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552</v>
      </c>
    </row>
    <row r="10" spans="1:8" x14ac:dyDescent="0.25">
      <c r="A10" s="4" t="s">
        <v>3</v>
      </c>
      <c r="B10" s="16">
        <v>17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17</v>
      </c>
    </row>
    <row r="11" spans="1:8" x14ac:dyDescent="0.25">
      <c r="A11" s="4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4" t="s">
        <v>5</v>
      </c>
      <c r="B12" s="16">
        <v>1783</v>
      </c>
      <c r="C12" s="16">
        <v>40</v>
      </c>
      <c r="D12" s="16">
        <v>67</v>
      </c>
      <c r="E12" s="16">
        <v>5</v>
      </c>
      <c r="F12" s="16">
        <v>0</v>
      </c>
      <c r="G12" s="16">
        <v>14</v>
      </c>
      <c r="H12" s="16">
        <v>1909</v>
      </c>
    </row>
    <row r="13" spans="1:8" x14ac:dyDescent="0.25">
      <c r="A13" s="4" t="s">
        <v>7</v>
      </c>
      <c r="B13" s="16">
        <v>514</v>
      </c>
      <c r="C13" s="16">
        <v>32</v>
      </c>
      <c r="D13" s="16">
        <v>8</v>
      </c>
      <c r="E13" s="16">
        <v>0</v>
      </c>
      <c r="F13" s="16">
        <v>2</v>
      </c>
      <c r="G13" s="16">
        <v>0</v>
      </c>
      <c r="H13" s="16">
        <v>556</v>
      </c>
    </row>
    <row r="14" spans="1:8" x14ac:dyDescent="0.25">
      <c r="A14" s="4" t="s">
        <v>8</v>
      </c>
      <c r="B14" s="16">
        <v>15</v>
      </c>
      <c r="C14" s="16">
        <v>6</v>
      </c>
      <c r="D14" s="16">
        <v>0</v>
      </c>
      <c r="E14" s="16">
        <v>0</v>
      </c>
      <c r="F14" s="16">
        <v>0</v>
      </c>
      <c r="G14" s="16">
        <v>1</v>
      </c>
      <c r="H14" s="16">
        <v>22</v>
      </c>
    </row>
    <row r="15" spans="1:8" x14ac:dyDescent="0.25">
      <c r="A15" s="4" t="s">
        <v>9</v>
      </c>
      <c r="B15" s="16">
        <v>1592</v>
      </c>
      <c r="C15" s="16">
        <v>166</v>
      </c>
      <c r="D15" s="16">
        <v>314</v>
      </c>
      <c r="E15" s="16">
        <v>94</v>
      </c>
      <c r="F15" s="16">
        <v>229</v>
      </c>
      <c r="G15" s="16">
        <v>93</v>
      </c>
      <c r="H15" s="16">
        <v>2488</v>
      </c>
    </row>
    <row r="16" spans="1:8" x14ac:dyDescent="0.25">
      <c r="A16" s="4" t="s">
        <v>10</v>
      </c>
      <c r="B16" s="16">
        <v>2910</v>
      </c>
      <c r="C16" s="16">
        <v>158</v>
      </c>
      <c r="D16" s="16">
        <v>99</v>
      </c>
      <c r="E16" s="16">
        <v>21</v>
      </c>
      <c r="F16" s="16">
        <v>57</v>
      </c>
      <c r="G16" s="16">
        <v>30</v>
      </c>
      <c r="H16" s="16">
        <v>3275</v>
      </c>
    </row>
    <row r="17" spans="1:8" x14ac:dyDescent="0.25">
      <c r="A17" s="4" t="s">
        <v>11</v>
      </c>
      <c r="B17" s="16">
        <v>862</v>
      </c>
      <c r="C17" s="16">
        <v>262</v>
      </c>
      <c r="D17" s="16">
        <v>27</v>
      </c>
      <c r="E17" s="16">
        <v>46</v>
      </c>
      <c r="F17" s="16">
        <v>18</v>
      </c>
      <c r="G17" s="16">
        <v>0</v>
      </c>
      <c r="H17" s="16">
        <v>1215</v>
      </c>
    </row>
    <row r="18" spans="1:8" x14ac:dyDescent="0.25">
      <c r="A18" s="4" t="s">
        <v>12</v>
      </c>
      <c r="B18" s="16">
        <v>62</v>
      </c>
      <c r="C18" s="16">
        <v>55</v>
      </c>
      <c r="D18" s="16">
        <v>0</v>
      </c>
      <c r="E18" s="16">
        <v>31</v>
      </c>
      <c r="F18" s="16">
        <v>1</v>
      </c>
      <c r="G18" s="16">
        <v>34</v>
      </c>
      <c r="H18" s="16">
        <v>183</v>
      </c>
    </row>
    <row r="19" spans="1:8" x14ac:dyDescent="0.25">
      <c r="A19" s="4" t="s">
        <v>13</v>
      </c>
      <c r="B19" s="16">
        <v>122</v>
      </c>
      <c r="C19" s="16">
        <v>66</v>
      </c>
      <c r="D19" s="16">
        <v>107</v>
      </c>
      <c r="E19" s="16">
        <v>9</v>
      </c>
      <c r="F19" s="16">
        <v>50</v>
      </c>
      <c r="G19" s="16">
        <v>67</v>
      </c>
      <c r="H19" s="16">
        <v>421</v>
      </c>
    </row>
    <row r="20" spans="1:8" x14ac:dyDescent="0.25">
      <c r="A20" s="4" t="s">
        <v>14</v>
      </c>
      <c r="B20" s="16">
        <v>192</v>
      </c>
      <c r="C20" s="16">
        <v>182</v>
      </c>
      <c r="D20" s="16">
        <v>1</v>
      </c>
      <c r="E20" s="16">
        <v>62</v>
      </c>
      <c r="F20" s="16">
        <v>32</v>
      </c>
      <c r="G20" s="16">
        <v>32</v>
      </c>
      <c r="H20" s="16">
        <v>501</v>
      </c>
    </row>
    <row r="21" spans="1:8" x14ac:dyDescent="0.25">
      <c r="A21" s="2" t="s">
        <v>15</v>
      </c>
      <c r="B21" s="16">
        <v>8307</v>
      </c>
      <c r="C21" s="16">
        <v>890</v>
      </c>
      <c r="D21" s="16">
        <v>646</v>
      </c>
      <c r="E21" s="16">
        <v>268</v>
      </c>
      <c r="F21" s="16">
        <v>387</v>
      </c>
      <c r="G21" s="16">
        <v>260</v>
      </c>
      <c r="H21" s="16">
        <v>10758</v>
      </c>
    </row>
    <row r="22" spans="1:8" x14ac:dyDescent="0.25">
      <c r="A22" s="10" t="s">
        <v>24</v>
      </c>
      <c r="B22" s="17">
        <f>SUM(B9:B20)</f>
        <v>8621</v>
      </c>
      <c r="C22" s="17">
        <f t="shared" ref="C22:H22" si="0">SUM(C9:C20)</f>
        <v>967</v>
      </c>
      <c r="D22" s="17">
        <f t="shared" si="0"/>
        <v>623</v>
      </c>
      <c r="E22" s="17">
        <f t="shared" si="0"/>
        <v>268</v>
      </c>
      <c r="F22" s="17">
        <f t="shared" si="0"/>
        <v>389</v>
      </c>
      <c r="G22" s="17">
        <f t="shared" si="0"/>
        <v>271</v>
      </c>
      <c r="H22" s="17">
        <f t="shared" si="0"/>
        <v>11139</v>
      </c>
    </row>
    <row r="23" spans="1:8" ht="15.75" x14ac:dyDescent="0.25">
      <c r="A23" s="11" t="s">
        <v>25</v>
      </c>
      <c r="B23" s="19">
        <f>B22/B21</f>
        <v>1.0377994462501505</v>
      </c>
      <c r="C23" s="19">
        <f t="shared" ref="C23:H23" si="1">C22/C21</f>
        <v>1.0865168539325842</v>
      </c>
      <c r="D23" s="19">
        <f t="shared" si="1"/>
        <v>0.9643962848297214</v>
      </c>
      <c r="E23" s="19">
        <f t="shared" si="1"/>
        <v>1</v>
      </c>
      <c r="F23" s="19">
        <f t="shared" si="1"/>
        <v>1.0051679586563307</v>
      </c>
      <c r="G23" s="19">
        <f t="shared" si="1"/>
        <v>1.0423076923076924</v>
      </c>
      <c r="H23" s="19">
        <f t="shared" si="1"/>
        <v>1.0354155047406581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3AFF-F4BA-4562-B175-6729FF8948FF}">
  <dimension ref="A1:H25"/>
  <sheetViews>
    <sheetView showGridLines="0" workbookViewId="0">
      <selection activeCell="F19" sqref="F19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63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6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customHeight="1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588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588</v>
      </c>
    </row>
    <row r="10" spans="1:8" x14ac:dyDescent="0.25">
      <c r="A10" s="4" t="s">
        <v>3</v>
      </c>
      <c r="B10" s="16">
        <v>25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25</v>
      </c>
    </row>
    <row r="11" spans="1:8" x14ac:dyDescent="0.25">
      <c r="A11" s="4" t="s">
        <v>4</v>
      </c>
      <c r="B11" s="16">
        <v>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</row>
    <row r="12" spans="1:8" x14ac:dyDescent="0.25">
      <c r="A12" s="4" t="s">
        <v>5</v>
      </c>
      <c r="B12" s="16">
        <v>1691</v>
      </c>
      <c r="C12" s="16">
        <v>69</v>
      </c>
      <c r="D12" s="16">
        <v>51</v>
      </c>
      <c r="E12" s="16">
        <v>0</v>
      </c>
      <c r="F12" s="16">
        <v>0</v>
      </c>
      <c r="G12" s="16">
        <v>4</v>
      </c>
      <c r="H12" s="16">
        <v>1815</v>
      </c>
    </row>
    <row r="13" spans="1:8" x14ac:dyDescent="0.25">
      <c r="A13" s="4" t="s">
        <v>7</v>
      </c>
      <c r="B13" s="16">
        <v>465</v>
      </c>
      <c r="C13" s="16">
        <v>16</v>
      </c>
      <c r="D13" s="16">
        <v>16</v>
      </c>
      <c r="E13" s="16">
        <v>0</v>
      </c>
      <c r="F13" s="16">
        <v>0</v>
      </c>
      <c r="G13" s="16">
        <v>0</v>
      </c>
      <c r="H13" s="16">
        <v>497</v>
      </c>
    </row>
    <row r="14" spans="1:8" x14ac:dyDescent="0.25">
      <c r="A14" s="4" t="s">
        <v>8</v>
      </c>
      <c r="B14" s="16">
        <v>21</v>
      </c>
      <c r="C14" s="16">
        <v>3</v>
      </c>
      <c r="D14" s="16">
        <v>0</v>
      </c>
      <c r="E14" s="16">
        <v>3</v>
      </c>
      <c r="F14" s="16">
        <v>0</v>
      </c>
      <c r="G14" s="16">
        <v>0</v>
      </c>
      <c r="H14" s="16">
        <v>27</v>
      </c>
    </row>
    <row r="15" spans="1:8" x14ac:dyDescent="0.25">
      <c r="A15" s="4" t="s">
        <v>9</v>
      </c>
      <c r="B15" s="16">
        <v>1786</v>
      </c>
      <c r="C15" s="16">
        <v>200</v>
      </c>
      <c r="D15" s="16">
        <v>319</v>
      </c>
      <c r="E15" s="16">
        <v>57</v>
      </c>
      <c r="F15" s="16">
        <v>158</v>
      </c>
      <c r="G15" s="16">
        <v>78</v>
      </c>
      <c r="H15" s="16">
        <v>2598</v>
      </c>
    </row>
    <row r="16" spans="1:8" x14ac:dyDescent="0.25">
      <c r="A16" s="4" t="s">
        <v>10</v>
      </c>
      <c r="B16" s="16">
        <v>2738</v>
      </c>
      <c r="C16" s="16">
        <v>186</v>
      </c>
      <c r="D16" s="16">
        <v>136</v>
      </c>
      <c r="E16" s="16">
        <v>29</v>
      </c>
      <c r="F16" s="16">
        <v>43</v>
      </c>
      <c r="G16" s="16">
        <v>0</v>
      </c>
      <c r="H16" s="16">
        <v>3132</v>
      </c>
    </row>
    <row r="17" spans="1:8" x14ac:dyDescent="0.25">
      <c r="A17" s="4" t="s">
        <v>11</v>
      </c>
      <c r="B17" s="16">
        <v>905</v>
      </c>
      <c r="C17" s="16">
        <v>273</v>
      </c>
      <c r="D17" s="16">
        <v>6</v>
      </c>
      <c r="E17" s="16">
        <v>63</v>
      </c>
      <c r="F17" s="16">
        <v>45</v>
      </c>
      <c r="G17" s="16">
        <v>0</v>
      </c>
      <c r="H17" s="16">
        <v>1292</v>
      </c>
    </row>
    <row r="18" spans="1:8" x14ac:dyDescent="0.25">
      <c r="A18" s="4" t="s">
        <v>12</v>
      </c>
      <c r="B18" s="16">
        <v>49</v>
      </c>
      <c r="C18" s="16">
        <v>34</v>
      </c>
      <c r="D18" s="16">
        <v>0</v>
      </c>
      <c r="E18" s="16">
        <v>33</v>
      </c>
      <c r="F18" s="16">
        <v>25</v>
      </c>
      <c r="G18" s="16">
        <v>43</v>
      </c>
      <c r="H18" s="16">
        <v>184</v>
      </c>
    </row>
    <row r="19" spans="1:8" x14ac:dyDescent="0.25">
      <c r="A19" s="4" t="s">
        <v>13</v>
      </c>
      <c r="B19" s="16">
        <v>110</v>
      </c>
      <c r="C19" s="16">
        <v>42</v>
      </c>
      <c r="D19" s="16">
        <v>117</v>
      </c>
      <c r="E19" s="16">
        <v>2</v>
      </c>
      <c r="F19" s="16">
        <v>57</v>
      </c>
      <c r="G19" s="16">
        <v>87</v>
      </c>
      <c r="H19" s="16">
        <v>415</v>
      </c>
    </row>
    <row r="20" spans="1:8" x14ac:dyDescent="0.25">
      <c r="A20" s="4" t="s">
        <v>14</v>
      </c>
      <c r="B20" s="16">
        <v>187</v>
      </c>
      <c r="C20" s="16">
        <v>140</v>
      </c>
      <c r="D20" s="16">
        <v>0</v>
      </c>
      <c r="E20" s="16">
        <v>66</v>
      </c>
      <c r="F20" s="16">
        <v>6</v>
      </c>
      <c r="G20" s="16">
        <v>27</v>
      </c>
      <c r="H20" s="16">
        <v>426</v>
      </c>
    </row>
    <row r="21" spans="1:8" x14ac:dyDescent="0.25">
      <c r="A21" s="2" t="s">
        <v>15</v>
      </c>
      <c r="B21" s="16">
        <v>8228</v>
      </c>
      <c r="C21" s="16">
        <v>839</v>
      </c>
      <c r="D21" s="16">
        <v>664</v>
      </c>
      <c r="E21" s="16">
        <v>253</v>
      </c>
      <c r="F21" s="16">
        <v>330</v>
      </c>
      <c r="G21" s="16">
        <v>238</v>
      </c>
      <c r="H21" s="16">
        <v>10552</v>
      </c>
    </row>
    <row r="22" spans="1:8" x14ac:dyDescent="0.25">
      <c r="A22" s="10" t="s">
        <v>24</v>
      </c>
      <c r="B22" s="17">
        <f>SUM(B9:B20)</f>
        <v>8566</v>
      </c>
      <c r="C22" s="17">
        <f t="shared" ref="C22:H22" si="0">SUM(C9:C20)</f>
        <v>963</v>
      </c>
      <c r="D22" s="17">
        <f t="shared" si="0"/>
        <v>645</v>
      </c>
      <c r="E22" s="17">
        <f t="shared" si="0"/>
        <v>253</v>
      </c>
      <c r="F22" s="17">
        <f t="shared" si="0"/>
        <v>334</v>
      </c>
      <c r="G22" s="17">
        <f t="shared" si="0"/>
        <v>239</v>
      </c>
      <c r="H22" s="17">
        <f t="shared" si="0"/>
        <v>11000</v>
      </c>
    </row>
    <row r="23" spans="1:8" ht="15.75" x14ac:dyDescent="0.25">
      <c r="A23" s="11" t="s">
        <v>25</v>
      </c>
      <c r="B23" s="19">
        <f>B22/B21</f>
        <v>1.0410792416140009</v>
      </c>
      <c r="C23" s="19">
        <f t="shared" ref="C23:H23" si="1">C22/C21</f>
        <v>1.1477949940405245</v>
      </c>
      <c r="D23" s="19">
        <f t="shared" si="1"/>
        <v>0.97138554216867468</v>
      </c>
      <c r="E23" s="19">
        <f t="shared" si="1"/>
        <v>1</v>
      </c>
      <c r="F23" s="19">
        <f t="shared" si="1"/>
        <v>1.0121212121212122</v>
      </c>
      <c r="G23" s="19">
        <f t="shared" si="1"/>
        <v>1.0042016806722689</v>
      </c>
      <c r="H23" s="19">
        <f t="shared" si="1"/>
        <v>1.0424564063684609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A417B-E580-4E8C-8DE7-DEC52F7571ED}">
  <dimension ref="A1:H25"/>
  <sheetViews>
    <sheetView showGridLines="0" workbookViewId="0">
      <selection activeCell="G17" sqref="G17"/>
    </sheetView>
  </sheetViews>
  <sheetFormatPr baseColWidth="10" defaultRowHeight="15" x14ac:dyDescent="0.25"/>
  <cols>
    <col min="1" max="1" width="31.7109375" customWidth="1"/>
    <col min="2" max="8" width="13.7109375" customWidth="1"/>
  </cols>
  <sheetData>
    <row r="1" spans="1:8" ht="18.75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ht="18.75" x14ac:dyDescent="0.3">
      <c r="A2" s="26" t="s">
        <v>62</v>
      </c>
      <c r="B2" s="25"/>
      <c r="C2" s="25"/>
      <c r="D2" s="25"/>
      <c r="E2" s="25"/>
      <c r="F2" s="25"/>
      <c r="G2" s="25"/>
      <c r="H2" s="25"/>
    </row>
    <row r="3" spans="1:8" ht="18.75" x14ac:dyDescent="0.3">
      <c r="A3" s="15"/>
      <c r="B3" s="14"/>
      <c r="C3" s="14"/>
      <c r="D3" s="14"/>
      <c r="E3" s="14"/>
      <c r="F3" s="14"/>
      <c r="G3" s="14"/>
      <c r="H3" s="14"/>
    </row>
    <row r="4" spans="1:8" ht="18.75" x14ac:dyDescent="0.3">
      <c r="A4" s="1" t="s">
        <v>1</v>
      </c>
      <c r="B4" s="2">
        <v>5</v>
      </c>
      <c r="C4" s="14"/>
      <c r="D4" s="14"/>
      <c r="E4" s="14"/>
      <c r="F4" s="14"/>
      <c r="G4" s="14"/>
      <c r="H4" s="14"/>
    </row>
    <row r="5" spans="1:8" ht="18.75" x14ac:dyDescent="0.3">
      <c r="A5" s="1" t="s">
        <v>0</v>
      </c>
      <c r="B5" s="21" t="s">
        <v>28</v>
      </c>
      <c r="C5" s="14"/>
      <c r="D5" s="14"/>
      <c r="E5" s="14"/>
      <c r="F5" s="14"/>
      <c r="G5" s="14"/>
      <c r="H5" s="14"/>
    </row>
    <row r="6" spans="1:8" hidden="1" x14ac:dyDescent="0.25"/>
    <row r="7" spans="1:8" hidden="1" x14ac:dyDescent="0.25">
      <c r="B7" s="1" t="s">
        <v>23</v>
      </c>
    </row>
    <row r="8" spans="1:8" ht="30" x14ac:dyDescent="0.25">
      <c r="A8" s="3" t="s">
        <v>6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7" t="s">
        <v>22</v>
      </c>
    </row>
    <row r="9" spans="1:8" x14ac:dyDescent="0.25">
      <c r="A9" s="4" t="s">
        <v>2</v>
      </c>
      <c r="B9" s="16">
        <v>527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527</v>
      </c>
    </row>
    <row r="10" spans="1:8" x14ac:dyDescent="0.25">
      <c r="A10" s="4" t="s">
        <v>3</v>
      </c>
      <c r="B10" s="16">
        <v>32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32</v>
      </c>
    </row>
    <row r="11" spans="1:8" x14ac:dyDescent="0.25">
      <c r="A11" s="4" t="s">
        <v>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</row>
    <row r="12" spans="1:8" x14ac:dyDescent="0.25">
      <c r="A12" s="4" t="s">
        <v>5</v>
      </c>
      <c r="B12" s="16">
        <v>1761</v>
      </c>
      <c r="C12" s="16">
        <v>57</v>
      </c>
      <c r="D12" s="16">
        <v>79</v>
      </c>
      <c r="E12" s="16">
        <v>0</v>
      </c>
      <c r="F12" s="16">
        <v>2</v>
      </c>
      <c r="G12" s="16">
        <v>3</v>
      </c>
      <c r="H12" s="16">
        <v>1902</v>
      </c>
    </row>
    <row r="13" spans="1:8" x14ac:dyDescent="0.25">
      <c r="A13" s="4" t="s">
        <v>7</v>
      </c>
      <c r="B13" s="16">
        <v>540</v>
      </c>
      <c r="C13" s="16">
        <v>23</v>
      </c>
      <c r="D13" s="16">
        <v>12</v>
      </c>
      <c r="E13" s="16">
        <v>0</v>
      </c>
      <c r="F13" s="16">
        <v>0</v>
      </c>
      <c r="G13" s="16">
        <v>0</v>
      </c>
      <c r="H13" s="16">
        <v>575</v>
      </c>
    </row>
    <row r="14" spans="1:8" x14ac:dyDescent="0.25">
      <c r="A14" s="4" t="s">
        <v>8</v>
      </c>
      <c r="B14" s="16">
        <v>13</v>
      </c>
      <c r="C14" s="16">
        <v>5</v>
      </c>
      <c r="D14" s="16">
        <v>0</v>
      </c>
      <c r="E14" s="16">
        <v>3</v>
      </c>
      <c r="F14" s="16">
        <v>0</v>
      </c>
      <c r="G14" s="16">
        <v>0</v>
      </c>
      <c r="H14" s="16">
        <v>21</v>
      </c>
    </row>
    <row r="15" spans="1:8" x14ac:dyDescent="0.25">
      <c r="A15" s="4" t="s">
        <v>9</v>
      </c>
      <c r="B15" s="16">
        <v>1797</v>
      </c>
      <c r="C15" s="16">
        <v>120</v>
      </c>
      <c r="D15" s="16">
        <v>255</v>
      </c>
      <c r="E15" s="16">
        <v>52</v>
      </c>
      <c r="F15" s="16">
        <v>113</v>
      </c>
      <c r="G15" s="16">
        <v>94</v>
      </c>
      <c r="H15" s="16">
        <v>2431</v>
      </c>
    </row>
    <row r="16" spans="1:8" x14ac:dyDescent="0.25">
      <c r="A16" s="4" t="s">
        <v>10</v>
      </c>
      <c r="B16" s="16">
        <v>2740</v>
      </c>
      <c r="C16" s="16">
        <v>131</v>
      </c>
      <c r="D16" s="16">
        <v>119</v>
      </c>
      <c r="E16" s="16">
        <v>29</v>
      </c>
      <c r="F16" s="16">
        <v>38</v>
      </c>
      <c r="G16" s="16">
        <v>1</v>
      </c>
      <c r="H16" s="16">
        <v>3058</v>
      </c>
    </row>
    <row r="17" spans="1:8" x14ac:dyDescent="0.25">
      <c r="A17" s="4" t="s">
        <v>11</v>
      </c>
      <c r="B17" s="16">
        <v>1135</v>
      </c>
      <c r="C17" s="16">
        <v>241</v>
      </c>
      <c r="D17" s="16">
        <v>6</v>
      </c>
      <c r="E17" s="16">
        <v>53</v>
      </c>
      <c r="F17" s="16">
        <v>97</v>
      </c>
      <c r="G17" s="16">
        <v>2</v>
      </c>
      <c r="H17" s="16">
        <v>1534</v>
      </c>
    </row>
    <row r="18" spans="1:8" x14ac:dyDescent="0.25">
      <c r="A18" s="4" t="s">
        <v>12</v>
      </c>
      <c r="B18" s="16">
        <v>54</v>
      </c>
      <c r="C18" s="16">
        <v>55</v>
      </c>
      <c r="D18" s="16">
        <v>27</v>
      </c>
      <c r="E18" s="16">
        <v>31</v>
      </c>
      <c r="F18" s="16">
        <v>22</v>
      </c>
      <c r="G18" s="16">
        <v>49</v>
      </c>
      <c r="H18" s="16">
        <v>238</v>
      </c>
    </row>
    <row r="19" spans="1:8" x14ac:dyDescent="0.25">
      <c r="A19" s="4" t="s">
        <v>13</v>
      </c>
      <c r="B19" s="16">
        <v>120</v>
      </c>
      <c r="C19" s="16">
        <v>49</v>
      </c>
      <c r="D19" s="16">
        <v>101</v>
      </c>
      <c r="E19" s="16">
        <v>2</v>
      </c>
      <c r="F19" s="16">
        <v>40</v>
      </c>
      <c r="G19" s="16">
        <v>38</v>
      </c>
      <c r="H19" s="16">
        <v>350</v>
      </c>
    </row>
    <row r="20" spans="1:8" x14ac:dyDescent="0.25">
      <c r="A20" s="4" t="s">
        <v>14</v>
      </c>
      <c r="B20" s="16">
        <v>321</v>
      </c>
      <c r="C20" s="16">
        <v>149</v>
      </c>
      <c r="D20" s="16">
        <v>2</v>
      </c>
      <c r="E20" s="16">
        <v>60</v>
      </c>
      <c r="F20" s="16">
        <v>52</v>
      </c>
      <c r="G20" s="16">
        <v>62</v>
      </c>
      <c r="H20" s="16">
        <v>646</v>
      </c>
    </row>
    <row r="21" spans="1:8" x14ac:dyDescent="0.25">
      <c r="A21" s="2" t="s">
        <v>15</v>
      </c>
      <c r="B21" s="16">
        <v>8508</v>
      </c>
      <c r="C21" s="16">
        <v>731</v>
      </c>
      <c r="D21" s="16">
        <v>633</v>
      </c>
      <c r="E21" s="16">
        <v>230</v>
      </c>
      <c r="F21" s="16">
        <v>366</v>
      </c>
      <c r="G21" s="16">
        <v>244</v>
      </c>
      <c r="H21" s="16">
        <v>10712</v>
      </c>
    </row>
    <row r="22" spans="1:8" x14ac:dyDescent="0.25">
      <c r="A22" s="10" t="s">
        <v>24</v>
      </c>
      <c r="B22" s="17">
        <f>SUM(B9:B20)</f>
        <v>9040</v>
      </c>
      <c r="C22" s="17">
        <f t="shared" ref="C22:H22" si="0">SUM(C9:C20)</f>
        <v>830</v>
      </c>
      <c r="D22" s="17">
        <f t="shared" si="0"/>
        <v>601</v>
      </c>
      <c r="E22" s="17">
        <f t="shared" si="0"/>
        <v>230</v>
      </c>
      <c r="F22" s="17">
        <f t="shared" si="0"/>
        <v>364</v>
      </c>
      <c r="G22" s="17">
        <f t="shared" si="0"/>
        <v>249</v>
      </c>
      <c r="H22" s="17">
        <f t="shared" si="0"/>
        <v>11314</v>
      </c>
    </row>
    <row r="23" spans="1:8" ht="15.75" x14ac:dyDescent="0.25">
      <c r="A23" s="11" t="s">
        <v>25</v>
      </c>
      <c r="B23" s="19">
        <f>B22/B21</f>
        <v>1.0625293841090737</v>
      </c>
      <c r="C23" s="19">
        <f t="shared" ref="C23:H23" si="1">C22/C21</f>
        <v>1.1354309165526675</v>
      </c>
      <c r="D23" s="18">
        <f t="shared" si="1"/>
        <v>0.94944707740916268</v>
      </c>
      <c r="E23" s="19">
        <f t="shared" si="1"/>
        <v>1</v>
      </c>
      <c r="F23" s="19">
        <f t="shared" si="1"/>
        <v>0.99453551912568305</v>
      </c>
      <c r="G23" s="19">
        <f t="shared" si="1"/>
        <v>1.0204918032786885</v>
      </c>
      <c r="H23" s="19">
        <f t="shared" si="1"/>
        <v>1.0561986557132188</v>
      </c>
    </row>
    <row r="25" spans="1:8" x14ac:dyDescent="0.25">
      <c r="A25" s="13" t="s">
        <v>26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TD (Ene-Dic)</vt:lpstr>
      <vt:lpstr>TD (Dic)</vt:lpstr>
      <vt:lpstr>TD (Nov)</vt:lpstr>
      <vt:lpstr>TD (Oct)</vt:lpstr>
      <vt:lpstr>TD (Sep)</vt:lpstr>
      <vt:lpstr>TD (Ago)</vt:lpstr>
      <vt:lpstr>TD (Jul)</vt:lpstr>
      <vt:lpstr>TD (Jun)</vt:lpstr>
      <vt:lpstr>TD (May)</vt:lpstr>
      <vt:lpstr>TD (Abr)</vt:lpstr>
      <vt:lpstr>TD (Mar)</vt:lpstr>
      <vt:lpstr>TD (Feb)</vt:lpstr>
      <vt:lpstr>TD (Ene)</vt:lpstr>
      <vt:lpstr>Base</vt:lpstr>
      <vt:lpstr>'TD (Ene-Dic)'!Área_de_impresión</vt:lpstr>
      <vt:lpstr>'TD (Nov)'!Área_de_impresión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Jofre</dc:creator>
  <cp:lastModifiedBy>Usuario</cp:lastModifiedBy>
  <cp:lastPrinted>2022-12-14T18:35:41Z</cp:lastPrinted>
  <dcterms:created xsi:type="dcterms:W3CDTF">2020-04-27T16:39:17Z</dcterms:created>
  <dcterms:modified xsi:type="dcterms:W3CDTF">2023-01-19T17:48:04Z</dcterms:modified>
</cp:coreProperties>
</file>